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730" activeTab="0"/>
  </bookViews>
  <sheets>
    <sheet name="Ordine di Arrivo" sheetId="1" r:id="rId1"/>
  </sheets>
  <definedNames>
    <definedName name="_xlnm._FilterDatabase" localSheetId="0" hidden="1">'Ordine di Arrivo'!$A$2:$G$213</definedName>
    <definedName name="_xlnm.Print_Area" localSheetId="0">'Ordine di Arrivo'!$A$1:$G$213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<sst xmlns="http://schemas.openxmlformats.org/spreadsheetml/2006/main" count="853" uniqueCount="282">
  <si>
    <t>5 Miglia Bianco gialle - Ponte a Egola (PI) - 12 febbraio 2011</t>
  </si>
  <si>
    <t>km 8,045</t>
  </si>
  <si>
    <t>Pos.</t>
  </si>
  <si>
    <t>Cognome Nome</t>
  </si>
  <si>
    <t>Sesso</t>
  </si>
  <si>
    <t>Società</t>
  </si>
  <si>
    <t>Tempo</t>
  </si>
  <si>
    <t>Categoria</t>
  </si>
  <si>
    <t>Pos. Cat.</t>
  </si>
  <si>
    <t>Guerrini Alessandro</t>
  </si>
  <si>
    <t>M</t>
  </si>
  <si>
    <t>Ass. Masch.</t>
  </si>
  <si>
    <t>Gesi Andrea</t>
  </si>
  <si>
    <t xml:space="preserve">A.S.D. La Galla Pontedera Atletica </t>
  </si>
  <si>
    <t>Softa Lulzim</t>
  </si>
  <si>
    <t>G.S. Pieve a Ripoli</t>
  </si>
  <si>
    <t>Chericoni Paolo</t>
  </si>
  <si>
    <t>Arg. Masch.</t>
  </si>
  <si>
    <t>Amadei Piergiorgio</t>
  </si>
  <si>
    <t>Livorno Team Running</t>
  </si>
  <si>
    <t>Carlotti Claudio</t>
  </si>
  <si>
    <t>Bambini Alberto</t>
  </si>
  <si>
    <t>A.S.D. Soledros</t>
  </si>
  <si>
    <t>Giannoni Luca</t>
  </si>
  <si>
    <t>Atl. Castello</t>
  </si>
  <si>
    <t>Chiaverini Davide</t>
  </si>
  <si>
    <t>Vet. Masch.</t>
  </si>
  <si>
    <t>Marconi Gloria</t>
  </si>
  <si>
    <t>F</t>
  </si>
  <si>
    <t>A.S.D. Corradini Excelsior Rubiera</t>
  </si>
  <si>
    <t>Ass. Femm.</t>
  </si>
  <si>
    <t>G.S. Antraccoli</t>
  </si>
  <si>
    <t>Nottoli Massimo</t>
  </si>
  <si>
    <t>Osimonti Marco</t>
  </si>
  <si>
    <t>Pol. Omega</t>
  </si>
  <si>
    <t>Marracci Paolo</t>
  </si>
  <si>
    <t>Toscana Atletica Empoli</t>
  </si>
  <si>
    <t>Pod. Val di Pesa</t>
  </si>
  <si>
    <t>G.P. Parco Alpi Apuane</t>
  </si>
  <si>
    <t>Le Sbarre Titignano</t>
  </si>
  <si>
    <t>Atl. Follonica</t>
  </si>
  <si>
    <t>Ospedalieri Pisa</t>
  </si>
  <si>
    <t>Fioravanti Silvano</t>
  </si>
  <si>
    <t>Atl. Camaiore</t>
  </si>
  <si>
    <t>Podismo Il Ponte (San Miniato)</t>
  </si>
  <si>
    <t>Runners Livorno</t>
  </si>
  <si>
    <t>Neri Cristina</t>
  </si>
  <si>
    <t>G.S. Lammari</t>
  </si>
  <si>
    <t>Maceroni Angelo</t>
  </si>
  <si>
    <t>G.P. Massa e Cozzile</t>
  </si>
  <si>
    <t>Atl. Porcari</t>
  </si>
  <si>
    <t>Cenaiese</t>
  </si>
  <si>
    <t>A.S. Atl. Vinci</t>
  </si>
  <si>
    <t>Castello Lari</t>
  </si>
  <si>
    <t>Team Cell Food</t>
  </si>
  <si>
    <t>Cavallini Denise</t>
  </si>
  <si>
    <t>U.S. Spensierati</t>
  </si>
  <si>
    <t>La Torre Cenaia</t>
  </si>
  <si>
    <t>Pod. Castelfranchese</t>
  </si>
  <si>
    <t>Gumasio</t>
  </si>
  <si>
    <t>Santini Michela</t>
  </si>
  <si>
    <t>G.S. Le Panche Castelquarto</t>
  </si>
  <si>
    <t>Atl. Valdarno</t>
  </si>
  <si>
    <t>Cavallini Vinicio</t>
  </si>
  <si>
    <t>A.P. Marciatori Marliesi</t>
  </si>
  <si>
    <t>Lazzini Paola</t>
  </si>
  <si>
    <t>G.S. Atl. Signa</t>
  </si>
  <si>
    <t>W Le Donne</t>
  </si>
  <si>
    <t>Rossini Pontasserchio</t>
  </si>
  <si>
    <t>G.P. Ponte Buggianese</t>
  </si>
  <si>
    <t>Pol. Fiesole Outback</t>
  </si>
  <si>
    <t>La Verru'a</t>
  </si>
  <si>
    <t>Grassini Paola</t>
  </si>
  <si>
    <t>Gruppo Marciatori Barga</t>
  </si>
  <si>
    <t>Pod. Empolese</t>
  </si>
  <si>
    <t>Serafini Donatella</t>
  </si>
  <si>
    <t>Marathon Pisa</t>
  </si>
  <si>
    <t>Casa Culturale San Miniato</t>
  </si>
  <si>
    <t>Libertas Lucca</t>
  </si>
  <si>
    <t>A.S. Nuova Atl. Lastra</t>
  </si>
  <si>
    <t>Pod. Livornesi</t>
  </si>
  <si>
    <t>Tremolanti Federica</t>
  </si>
  <si>
    <t>All Running</t>
  </si>
  <si>
    <t>Senior Masch.</t>
  </si>
  <si>
    <t>Ladies</t>
  </si>
  <si>
    <t>Atletica Colleferro</t>
  </si>
  <si>
    <t>Bombace Antonio</t>
  </si>
  <si>
    <t>Malus Fabio</t>
  </si>
  <si>
    <t>Ivone Gianluca</t>
  </si>
  <si>
    <t>Bandini Giacomo</t>
  </si>
  <si>
    <t>Bianchini Stefano</t>
  </si>
  <si>
    <t>Caccio Jonathan</t>
  </si>
  <si>
    <t>Ridha Bouzid</t>
  </si>
  <si>
    <t>Corridoni Filippo</t>
  </si>
  <si>
    <t>Nugolese</t>
  </si>
  <si>
    <t>Amato Giuseppe</t>
  </si>
  <si>
    <t>Libero</t>
  </si>
  <si>
    <t>Papini Simone</t>
  </si>
  <si>
    <t>Scortichini Agostino</t>
  </si>
  <si>
    <t>Boselli Alessandro</t>
  </si>
  <si>
    <t>Simoncelli Giulio</t>
  </si>
  <si>
    <t>Giansante Antonio</t>
  </si>
  <si>
    <t>Daddi Graziano</t>
  </si>
  <si>
    <t>Antinarella Carlo</t>
  </si>
  <si>
    <t>Marchi Massimo</t>
  </si>
  <si>
    <t>Martini Antonio</t>
  </si>
  <si>
    <t>Bulleri Simone</t>
  </si>
  <si>
    <t>Carlini Ennio</t>
  </si>
  <si>
    <t>Onofrio Arrigo</t>
  </si>
  <si>
    <t>Leandri Aldo</t>
  </si>
  <si>
    <t>Picchi Mirko</t>
  </si>
  <si>
    <t>Guarini Gaetano</t>
  </si>
  <si>
    <t>Convalle Stefano</t>
  </si>
  <si>
    <t>Stefanini Alessandro</t>
  </si>
  <si>
    <t>Demi Stefano</t>
  </si>
  <si>
    <t>Bassi Kalevi Tony</t>
  </si>
  <si>
    <t>Rossetti Massimo</t>
  </si>
  <si>
    <t>Biancotti Marino</t>
  </si>
  <si>
    <t>Corsi Gabriele</t>
  </si>
  <si>
    <t>Martelli Stefano</t>
  </si>
  <si>
    <t>Limone Claudio</t>
  </si>
  <si>
    <t>Giovannini Luca</t>
  </si>
  <si>
    <t>Matteoni Adriano</t>
  </si>
  <si>
    <t>Rossi Pierluigi</t>
  </si>
  <si>
    <t>Franceschini Nilo</t>
  </si>
  <si>
    <t>Baroni Alessio</t>
  </si>
  <si>
    <t>Franceschi Fabrizio</t>
  </si>
  <si>
    <t>Malucchi Fabio</t>
  </si>
  <si>
    <t>Orsi Renato</t>
  </si>
  <si>
    <t>Baroncini Riccardo</t>
  </si>
  <si>
    <t>Valentino Domenico</t>
  </si>
  <si>
    <t>Figara Maurizio</t>
  </si>
  <si>
    <t>Froio Giuseppe</t>
  </si>
  <si>
    <t>Quaglierini Fabio</t>
  </si>
  <si>
    <t>Baggiani Roberto</t>
  </si>
  <si>
    <t>Saviozzi Fabio</t>
  </si>
  <si>
    <t>Gualtieri Roberto</t>
  </si>
  <si>
    <t>La Salvia Luigi</t>
  </si>
  <si>
    <t>Canini Emilio</t>
  </si>
  <si>
    <t>Cocchetti Alessandro</t>
  </si>
  <si>
    <t>Fanfani Guido</t>
  </si>
  <si>
    <t>Antonetti Vittorio</t>
  </si>
  <si>
    <t>Bollini Tommaso</t>
  </si>
  <si>
    <t>Maiuri Paolo</t>
  </si>
  <si>
    <t>Manunza Valter</t>
  </si>
  <si>
    <t>Vallari Massimo</t>
  </si>
  <si>
    <t>Libertas Livorno</t>
  </si>
  <si>
    <t>Vanni Massimiliano</t>
  </si>
  <si>
    <t>Raciti Marco</t>
  </si>
  <si>
    <t>VVFF Grosseto</t>
  </si>
  <si>
    <t>Bagnoli Sandro</t>
  </si>
  <si>
    <t>Cicli Taddei</t>
  </si>
  <si>
    <t>Giaconi Alessandro</t>
  </si>
  <si>
    <t>Paolicchi Paolo</t>
  </si>
  <si>
    <t>Pratesi Alessandro</t>
  </si>
  <si>
    <t>Biagiotti Massimo</t>
  </si>
  <si>
    <t>Caporale Roberto</t>
  </si>
  <si>
    <t>Donati Graziano</t>
  </si>
  <si>
    <t>Santini Alessandro</t>
  </si>
  <si>
    <t>La Monica Ignazio</t>
  </si>
  <si>
    <t>Locci Mario Davide</t>
  </si>
  <si>
    <t>Burrini Andrea</t>
  </si>
  <si>
    <t>Simi Andrea</t>
  </si>
  <si>
    <t>Ciardi Davide</t>
  </si>
  <si>
    <t>Biancani Riccardo</t>
  </si>
  <si>
    <t>Lapini Maurizio</t>
  </si>
  <si>
    <t>Fossi Renzo</t>
  </si>
  <si>
    <t>Castropignaro Emilio</t>
  </si>
  <si>
    <t>Fantozzi Giacomo</t>
  </si>
  <si>
    <t>Geri Fabio</t>
  </si>
  <si>
    <t>Bimbi Roberto</t>
  </si>
  <si>
    <t>Bernieri Andrea</t>
  </si>
  <si>
    <t>Jaccheri Elena</t>
  </si>
  <si>
    <t>Giuntini Alessandro</t>
  </si>
  <si>
    <t>Lenzi Alessandro</t>
  </si>
  <si>
    <t>Stefanini Luca</t>
  </si>
  <si>
    <t>Calamai Gabriele</t>
  </si>
  <si>
    <t>Niccolai Riccardo</t>
  </si>
  <si>
    <t>Carlesi Massimo</t>
  </si>
  <si>
    <t>Cupolo Rocco</t>
  </si>
  <si>
    <t>Giampieri Marco</t>
  </si>
  <si>
    <t>Vignozzi Alessandro</t>
  </si>
  <si>
    <t>Brega Brunero</t>
  </si>
  <si>
    <t>Profeti Silvia</t>
  </si>
  <si>
    <t>Iannarilli Enrico</t>
  </si>
  <si>
    <t>Cenci Norico</t>
  </si>
  <si>
    <t>Bartoli Giacomo</t>
  </si>
  <si>
    <t>Calonaci Saviero</t>
  </si>
  <si>
    <t>Fulceri Alessandro</t>
  </si>
  <si>
    <t>Simone Maurizio</t>
  </si>
  <si>
    <t>Sestito Ferdinando</t>
  </si>
  <si>
    <t>Nottoli Antonio</t>
  </si>
  <si>
    <t>Di Cesare Daniela</t>
  </si>
  <si>
    <t>Costoli Monia</t>
  </si>
  <si>
    <t>Cheli Paolo</t>
  </si>
  <si>
    <t>Speranza Michelangelo</t>
  </si>
  <si>
    <t>Guzzini Alessandro</t>
  </si>
  <si>
    <t>Sbrana Stefano</t>
  </si>
  <si>
    <t>Niccoli Fabio</t>
  </si>
  <si>
    <t>Romoli Rossella</t>
  </si>
  <si>
    <t>Ponziani Daniele</t>
  </si>
  <si>
    <t>Verdelli Franco</t>
  </si>
  <si>
    <t>Santini Luciano</t>
  </si>
  <si>
    <t>Capperucci Andrea</t>
  </si>
  <si>
    <t>Giorgetti Fabrizio</t>
  </si>
  <si>
    <t>Onorato Giovanni</t>
  </si>
  <si>
    <t>Baroni Massimo</t>
  </si>
  <si>
    <t>Bagnoli Riccardo</t>
  </si>
  <si>
    <t>Vitellaro Rosario</t>
  </si>
  <si>
    <t>Vicidi Paolo</t>
  </si>
  <si>
    <t>Ercolini Rolando</t>
  </si>
  <si>
    <t>Arrighi Cristina</t>
  </si>
  <si>
    <t>Perugini Paolo</t>
  </si>
  <si>
    <t>Casalini Manola</t>
  </si>
  <si>
    <t>Pelletti Roberto</t>
  </si>
  <si>
    <t>Geppetti Sonia</t>
  </si>
  <si>
    <t>Pannocchia Fabio</t>
  </si>
  <si>
    <t>Bernanrdini Simonetta</t>
  </si>
  <si>
    <t>Favilli Adamo</t>
  </si>
  <si>
    <t>Benedetti Daniela</t>
  </si>
  <si>
    <t>Tognoni Federico</t>
  </si>
  <si>
    <t>Lucchesi Lido</t>
  </si>
  <si>
    <t>Boriosi Claudio</t>
  </si>
  <si>
    <t>Albano Roberto</t>
  </si>
  <si>
    <t>Panchetti Vladimiro</t>
  </si>
  <si>
    <t>Arcari Angela</t>
  </si>
  <si>
    <t>Bergamo Marco</t>
  </si>
  <si>
    <t>Salvadori Bruno</t>
  </si>
  <si>
    <t>Meini Giuseppe</t>
  </si>
  <si>
    <t>Giorgi Cristina</t>
  </si>
  <si>
    <t>Soro Grazietto</t>
  </si>
  <si>
    <t>Calvi Mauro</t>
  </si>
  <si>
    <t>Dalli Alessio</t>
  </si>
  <si>
    <t>Romano Riccardo</t>
  </si>
  <si>
    <t>Carispe</t>
  </si>
  <si>
    <t>Astarita Domenico</t>
  </si>
  <si>
    <t>Contussi Claudio</t>
  </si>
  <si>
    <t>Pierulivo Adriano</t>
  </si>
  <si>
    <t>Celletti Anna</t>
  </si>
  <si>
    <t>Amici di Paolo</t>
  </si>
  <si>
    <t>Fenili Mauro</t>
  </si>
  <si>
    <t>Treggi Giovanni</t>
  </si>
  <si>
    <t>Valori Mauro</t>
  </si>
  <si>
    <t>Sorice Belinda</t>
  </si>
  <si>
    <t>Diara Pierluigi</t>
  </si>
  <si>
    <t>Arcari Maria</t>
  </si>
  <si>
    <t>Santarelli Maria Filomena</t>
  </si>
  <si>
    <t>Demi Maila</t>
  </si>
  <si>
    <t>Chiappa Lucia</t>
  </si>
  <si>
    <t>Carosi Dino</t>
  </si>
  <si>
    <t>Pidatella Delia</t>
  </si>
  <si>
    <t>Della Corte Giovanni</t>
  </si>
  <si>
    <t>Ruberti Michela</t>
  </si>
  <si>
    <t>Cecchini Massimo</t>
  </si>
  <si>
    <t>Napoli Beniamino</t>
  </si>
  <si>
    <t>Rocchi Alessandro</t>
  </si>
  <si>
    <t>Purziainen Nina Elisa</t>
  </si>
  <si>
    <t>Caporaso Roberto</t>
  </si>
  <si>
    <t>Pennacchi Giuliana</t>
  </si>
  <si>
    <t>Tardelli Giovanni</t>
  </si>
  <si>
    <t>Spinelli Armando</t>
  </si>
  <si>
    <t>Libertas</t>
  </si>
  <si>
    <t>Pieri Otello</t>
  </si>
  <si>
    <t>Perut Barbara</t>
  </si>
  <si>
    <t>Giusti Francesco</t>
  </si>
  <si>
    <t>Balleri Maria Grazia</t>
  </si>
  <si>
    <t>Masini Ivo</t>
  </si>
  <si>
    <t>Cateni Stefano</t>
  </si>
  <si>
    <t>Lucchesi Giovanni</t>
  </si>
  <si>
    <t>Tommaselli Alfredo</t>
  </si>
  <si>
    <t>Lodino Salvatore</t>
  </si>
  <si>
    <t>Cioni Giorgio</t>
  </si>
  <si>
    <t>Ercolini Stefano</t>
  </si>
  <si>
    <t xml:space="preserve">Arcobaleno Collesalvetti </t>
  </si>
  <si>
    <t>Costagli Tullio</t>
  </si>
  <si>
    <t>Contino Alessandro</t>
  </si>
  <si>
    <t>Bruni Simona</t>
  </si>
  <si>
    <t>Cosimi Simona</t>
  </si>
  <si>
    <t>Silori Cinzia</t>
  </si>
  <si>
    <t>Palletti Rosalba</t>
  </si>
  <si>
    <t>Di Carlo Maurizio</t>
  </si>
  <si>
    <t>Ferroni Caterina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</si>
</sst>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5" fontId="0" fillId="0" borderId="0" xfId="0" applyNumberForma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3"/>
  <sheetViews>
    <sheetView tabSelected="1" workbookViewId="0" topLeftCell="A1">
      <pane ySplit="2" topLeftCell="BM145" activePane="bottomLeft" state="frozen"/>
      <selection pane="topLeft" activeCell="A1" sqref="A1"/>
      <selection pane="bottomLeft" activeCell="B142" sqref="B142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9" t="s">
        <v>0</v>
      </c>
      <c r="B1" s="1"/>
      <c r="C1" s="1"/>
      <c r="D1" s="2"/>
      <c r="E1" s="9" t="s">
        <v>1</v>
      </c>
      <c r="F1" s="2"/>
      <c r="G1" s="3"/>
    </row>
    <row r="2" spans="1:7" ht="27.75" customHeight="1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</row>
    <row r="3" spans="1:7" ht="12.75">
      <c r="A3" s="4">
        <v>1</v>
      </c>
      <c r="B3" s="5" t="s">
        <v>9</v>
      </c>
      <c r="C3" s="6" t="s">
        <v>10</v>
      </c>
      <c r="D3" s="7" t="s">
        <v>85</v>
      </c>
      <c r="E3" s="10">
        <v>0.019141666666666664</v>
      </c>
      <c r="F3" s="8" t="s">
        <v>11</v>
      </c>
      <c r="G3" s="8">
        <f>IF(F3="","",COUNTIF($F$3:F3,F3))</f>
        <v>1</v>
      </c>
    </row>
    <row r="4" spans="1:7" ht="12.75">
      <c r="A4" s="4">
        <v>2</v>
      </c>
      <c r="B4" s="5" t="s">
        <v>12</v>
      </c>
      <c r="C4" s="6" t="s">
        <v>10</v>
      </c>
      <c r="D4" s="7" t="s">
        <v>13</v>
      </c>
      <c r="E4" s="10">
        <v>0.019283449074074074</v>
      </c>
      <c r="F4" s="8" t="s">
        <v>11</v>
      </c>
      <c r="G4" s="8">
        <f>IF(F4="","",COUNTIF($F$3:F4,F4))</f>
        <v>2</v>
      </c>
    </row>
    <row r="5" spans="1:7" ht="12.75">
      <c r="A5" s="4">
        <v>3</v>
      </c>
      <c r="B5" s="5" t="s">
        <v>14</v>
      </c>
      <c r="C5" s="6" t="s">
        <v>10</v>
      </c>
      <c r="D5" s="7" t="s">
        <v>15</v>
      </c>
      <c r="E5" s="10">
        <v>0.019537037037037037</v>
      </c>
      <c r="F5" s="8" t="s">
        <v>11</v>
      </c>
      <c r="G5" s="8">
        <f>IF(F5="","",COUNTIF($F$3:F5,F5))</f>
        <v>3</v>
      </c>
    </row>
    <row r="6" spans="1:7" ht="12.75">
      <c r="A6" s="4">
        <v>4</v>
      </c>
      <c r="B6" s="5" t="s">
        <v>16</v>
      </c>
      <c r="C6" s="6" t="s">
        <v>10</v>
      </c>
      <c r="D6" s="7" t="s">
        <v>13</v>
      </c>
      <c r="E6" s="10">
        <v>0.019874421296296293</v>
      </c>
      <c r="F6" s="8" t="s">
        <v>26</v>
      </c>
      <c r="G6" s="8">
        <f>IF(F6="","",COUNTIF($F$3:F6,F6))</f>
        <v>1</v>
      </c>
    </row>
    <row r="7" spans="1:7" ht="12.75">
      <c r="A7" s="4">
        <v>5</v>
      </c>
      <c r="B7" s="5" t="s">
        <v>18</v>
      </c>
      <c r="C7" s="6" t="s">
        <v>10</v>
      </c>
      <c r="D7" s="7" t="s">
        <v>19</v>
      </c>
      <c r="E7" s="10">
        <v>0.019892939814814815</v>
      </c>
      <c r="F7" s="8" t="s">
        <v>11</v>
      </c>
      <c r="G7" s="8">
        <f>IF(F7="","",COUNTIF($F$3:F7,F7))</f>
        <v>4</v>
      </c>
    </row>
    <row r="8" spans="1:7" ht="12.75">
      <c r="A8" s="4">
        <v>6</v>
      </c>
      <c r="B8" s="5" t="s">
        <v>20</v>
      </c>
      <c r="C8" s="6" t="s">
        <v>10</v>
      </c>
      <c r="D8" s="7" t="s">
        <v>13</v>
      </c>
      <c r="E8" s="10">
        <v>0.019913541666666666</v>
      </c>
      <c r="F8" s="8" t="s">
        <v>26</v>
      </c>
      <c r="G8" s="8">
        <f>IF(F8="","",COUNTIF($F$3:F8,F8))</f>
        <v>2</v>
      </c>
    </row>
    <row r="9" spans="1:7" ht="12.75">
      <c r="A9" s="4">
        <v>7</v>
      </c>
      <c r="B9" s="5" t="s">
        <v>21</v>
      </c>
      <c r="C9" s="6" t="s">
        <v>10</v>
      </c>
      <c r="D9" s="7" t="s">
        <v>22</v>
      </c>
      <c r="E9" s="10">
        <v>0.019946064814814816</v>
      </c>
      <c r="F9" s="8" t="s">
        <v>26</v>
      </c>
      <c r="G9" s="8">
        <f>IF(F9="","",COUNTIF($F$3:F9,F9))</f>
        <v>3</v>
      </c>
    </row>
    <row r="10" spans="1:7" ht="12.75">
      <c r="A10" s="4">
        <v>8</v>
      </c>
      <c r="B10" s="5" t="s">
        <v>23</v>
      </c>
      <c r="C10" s="6" t="s">
        <v>10</v>
      </c>
      <c r="D10" s="7" t="s">
        <v>24</v>
      </c>
      <c r="E10" s="10">
        <v>0.020025694444444443</v>
      </c>
      <c r="F10" s="8" t="s">
        <v>11</v>
      </c>
      <c r="G10" s="8">
        <f>IF(F10="","",COUNTIF($F$3:F10,F10))</f>
        <v>5</v>
      </c>
    </row>
    <row r="11" spans="1:7" ht="12.75">
      <c r="A11" s="4">
        <v>9</v>
      </c>
      <c r="B11" s="5" t="s">
        <v>86</v>
      </c>
      <c r="C11" s="6" t="s">
        <v>10</v>
      </c>
      <c r="D11" s="7" t="s">
        <v>19</v>
      </c>
      <c r="E11" s="10">
        <v>0.020132754629629632</v>
      </c>
      <c r="F11" s="8" t="s">
        <v>11</v>
      </c>
      <c r="G11" s="8">
        <f>IF(F11="","",COUNTIF($F$3:F11,F11))</f>
        <v>6</v>
      </c>
    </row>
    <row r="12" spans="1:7" ht="12.75">
      <c r="A12" s="4">
        <v>10</v>
      </c>
      <c r="B12" s="5" t="s">
        <v>25</v>
      </c>
      <c r="C12" s="6" t="s">
        <v>10</v>
      </c>
      <c r="D12" s="7" t="s">
        <v>19</v>
      </c>
      <c r="E12" s="10">
        <v>0.020186921296296297</v>
      </c>
      <c r="F12" s="8" t="s">
        <v>83</v>
      </c>
      <c r="G12" s="8">
        <f>IF(F12="","",COUNTIF($F$3:F12,F12))</f>
        <v>1</v>
      </c>
    </row>
    <row r="13" spans="1:7" ht="12.75">
      <c r="A13" s="4">
        <v>11</v>
      </c>
      <c r="B13" s="5" t="s">
        <v>27</v>
      </c>
      <c r="C13" s="6" t="s">
        <v>28</v>
      </c>
      <c r="D13" s="7" t="s">
        <v>29</v>
      </c>
      <c r="E13" s="10">
        <v>0.020208333333333335</v>
      </c>
      <c r="F13" s="8" t="s">
        <v>30</v>
      </c>
      <c r="G13" s="8">
        <f>IF(F13="","",COUNTIF($F$3:F13,F13))</f>
        <v>1</v>
      </c>
    </row>
    <row r="14" spans="1:7" ht="12.75">
      <c r="A14" s="4">
        <v>12</v>
      </c>
      <c r="B14" s="5" t="s">
        <v>87</v>
      </c>
      <c r="C14" s="6" t="s">
        <v>10</v>
      </c>
      <c r="D14" s="7" t="s">
        <v>31</v>
      </c>
      <c r="E14" s="10">
        <v>0.020231828703703703</v>
      </c>
      <c r="F14" s="8" t="s">
        <v>11</v>
      </c>
      <c r="G14" s="8">
        <f>IF(F14="","",COUNTIF($F$3:F14,F14))</f>
        <v>7</v>
      </c>
    </row>
    <row r="15" spans="1:7" ht="12.75">
      <c r="A15" s="4">
        <v>13</v>
      </c>
      <c r="B15" s="5" t="s">
        <v>88</v>
      </c>
      <c r="C15" s="6" t="s">
        <v>10</v>
      </c>
      <c r="D15" s="7" t="s">
        <v>15</v>
      </c>
      <c r="E15" s="10">
        <v>0.020334259259259257</v>
      </c>
      <c r="F15" s="8" t="s">
        <v>11</v>
      </c>
      <c r="G15" s="8">
        <f>IF(F15="","",COUNTIF($F$3:F15,F15))</f>
        <v>8</v>
      </c>
    </row>
    <row r="16" spans="1:7" ht="12.75">
      <c r="A16" s="4">
        <v>14</v>
      </c>
      <c r="B16" s="5" t="s">
        <v>32</v>
      </c>
      <c r="C16" s="6" t="s">
        <v>10</v>
      </c>
      <c r="D16" s="7" t="s">
        <v>31</v>
      </c>
      <c r="E16" s="10">
        <v>0.02048136574074074</v>
      </c>
      <c r="F16" s="8" t="s">
        <v>83</v>
      </c>
      <c r="G16" s="8">
        <f>IF(F16="","",COUNTIF($F$3:F16,F16))</f>
        <v>2</v>
      </c>
    </row>
    <row r="17" spans="1:7" ht="12.75">
      <c r="A17" s="4">
        <v>15</v>
      </c>
      <c r="B17" s="5" t="s">
        <v>33</v>
      </c>
      <c r="C17" s="6" t="s">
        <v>10</v>
      </c>
      <c r="D17" s="7" t="s">
        <v>31</v>
      </c>
      <c r="E17" s="10">
        <v>0.02051435185185185</v>
      </c>
      <c r="F17" s="8" t="s">
        <v>26</v>
      </c>
      <c r="G17" s="8">
        <f>IF(F17="","",COUNTIF($F$3:F17,F17))</f>
        <v>4</v>
      </c>
    </row>
    <row r="18" spans="1:7" ht="12.75">
      <c r="A18" s="4">
        <v>16</v>
      </c>
      <c r="B18" s="5" t="s">
        <v>89</v>
      </c>
      <c r="C18" s="6" t="s">
        <v>10</v>
      </c>
      <c r="D18" s="7" t="s">
        <v>34</v>
      </c>
      <c r="E18" s="10">
        <v>0.020541435185185187</v>
      </c>
      <c r="F18" s="8" t="s">
        <v>11</v>
      </c>
      <c r="G18" s="8">
        <f>IF(F18="","",COUNTIF($F$3:F18,F18))</f>
        <v>9</v>
      </c>
    </row>
    <row r="19" spans="1:7" ht="12.75">
      <c r="A19" s="4">
        <v>17</v>
      </c>
      <c r="B19" s="5" t="s">
        <v>35</v>
      </c>
      <c r="C19" s="6" t="s">
        <v>10</v>
      </c>
      <c r="D19" s="7" t="s">
        <v>13</v>
      </c>
      <c r="E19" s="10">
        <v>0.020602199074074075</v>
      </c>
      <c r="F19" s="8" t="s">
        <v>83</v>
      </c>
      <c r="G19" s="8">
        <f>IF(F19="","",COUNTIF($F$3:F19,F19))</f>
        <v>3</v>
      </c>
    </row>
    <row r="20" spans="1:7" ht="12.75">
      <c r="A20" s="4">
        <v>18</v>
      </c>
      <c r="B20" s="5" t="s">
        <v>90</v>
      </c>
      <c r="C20" s="6" t="s">
        <v>10</v>
      </c>
      <c r="D20" s="7" t="s">
        <v>36</v>
      </c>
      <c r="E20" s="10">
        <v>0.020676041666666665</v>
      </c>
      <c r="F20" s="8" t="s">
        <v>83</v>
      </c>
      <c r="G20" s="8">
        <f>IF(F20="","",COUNTIF($F$3:F20,F20))</f>
        <v>4</v>
      </c>
    </row>
    <row r="21" spans="1:7" ht="12.75">
      <c r="A21" s="4">
        <v>19</v>
      </c>
      <c r="B21" s="5" t="s">
        <v>91</v>
      </c>
      <c r="C21" s="6" t="s">
        <v>10</v>
      </c>
      <c r="D21" s="7" t="s">
        <v>19</v>
      </c>
      <c r="E21" s="10">
        <v>0.02070960648148148</v>
      </c>
      <c r="F21" s="8" t="s">
        <v>11</v>
      </c>
      <c r="G21" s="8">
        <f>IF(F21="","",COUNTIF($F$3:F21,F21))</f>
        <v>10</v>
      </c>
    </row>
    <row r="22" spans="1:7" ht="12.75">
      <c r="A22" s="4">
        <v>20</v>
      </c>
      <c r="B22" s="5" t="s">
        <v>92</v>
      </c>
      <c r="C22" s="6" t="s">
        <v>10</v>
      </c>
      <c r="D22" s="7" t="s">
        <v>24</v>
      </c>
      <c r="E22" s="10">
        <v>0.020749074074074076</v>
      </c>
      <c r="F22" s="8" t="s">
        <v>83</v>
      </c>
      <c r="G22" s="8">
        <f>IF(F22="","",COUNTIF($F$3:F22,F22))</f>
        <v>5</v>
      </c>
    </row>
    <row r="23" spans="1:7" ht="12.75">
      <c r="A23" s="4">
        <v>21</v>
      </c>
      <c r="B23" s="5" t="s">
        <v>93</v>
      </c>
      <c r="C23" s="6" t="s">
        <v>10</v>
      </c>
      <c r="D23" s="7" t="s">
        <v>94</v>
      </c>
      <c r="E23" s="10">
        <v>0.020795023148148146</v>
      </c>
      <c r="F23" s="8" t="s">
        <v>11</v>
      </c>
      <c r="G23" s="8">
        <f>IF(F23="","",COUNTIF($F$3:F23,F23))</f>
        <v>11</v>
      </c>
    </row>
    <row r="24" spans="1:7" ht="12.75">
      <c r="A24" s="4">
        <v>22</v>
      </c>
      <c r="B24" s="5" t="s">
        <v>95</v>
      </c>
      <c r="C24" s="6" t="s">
        <v>10</v>
      </c>
      <c r="D24" s="7" t="s">
        <v>96</v>
      </c>
      <c r="E24" s="10">
        <v>0.02084849537037037</v>
      </c>
      <c r="F24" s="8" t="s">
        <v>83</v>
      </c>
      <c r="G24" s="8">
        <f>IF(F24="","",COUNTIF($F$3:F24,F24))</f>
        <v>6</v>
      </c>
    </row>
    <row r="25" spans="1:7" ht="12.75">
      <c r="A25" s="4">
        <v>23</v>
      </c>
      <c r="B25" s="5" t="s">
        <v>97</v>
      </c>
      <c r="C25" s="6" t="s">
        <v>10</v>
      </c>
      <c r="D25" s="7" t="s">
        <v>96</v>
      </c>
      <c r="E25" s="10">
        <v>0.020916087962962963</v>
      </c>
      <c r="F25" s="8" t="s">
        <v>83</v>
      </c>
      <c r="G25" s="8">
        <f>IF(F25="","",COUNTIF($F$3:F25,F25))</f>
        <v>7</v>
      </c>
    </row>
    <row r="26" spans="1:7" ht="12.75">
      <c r="A26" s="4">
        <v>24</v>
      </c>
      <c r="B26" s="5" t="s">
        <v>98</v>
      </c>
      <c r="C26" s="6" t="s">
        <v>10</v>
      </c>
      <c r="D26" s="7" t="s">
        <v>37</v>
      </c>
      <c r="E26" s="10">
        <v>0.020944328703703705</v>
      </c>
      <c r="F26" s="8" t="s">
        <v>26</v>
      </c>
      <c r="G26" s="8">
        <f>IF(F26="","",COUNTIF($F$3:F26,F26))</f>
        <v>5</v>
      </c>
    </row>
    <row r="27" spans="1:7" ht="12.75">
      <c r="A27" s="4">
        <v>25</v>
      </c>
      <c r="B27" s="5" t="s">
        <v>99</v>
      </c>
      <c r="C27" s="6" t="s">
        <v>10</v>
      </c>
      <c r="D27" s="7" t="s">
        <v>31</v>
      </c>
      <c r="E27" s="10">
        <v>0.020993981481481478</v>
      </c>
      <c r="F27" s="8" t="s">
        <v>83</v>
      </c>
      <c r="G27" s="8">
        <f>IF(F27="","",COUNTIF($F$3:F27,F27))</f>
        <v>8</v>
      </c>
    </row>
    <row r="28" spans="1:7" ht="12.75">
      <c r="A28" s="4">
        <v>26</v>
      </c>
      <c r="B28" s="5" t="s">
        <v>100</v>
      </c>
      <c r="C28" s="6" t="s">
        <v>10</v>
      </c>
      <c r="D28" s="7" t="s">
        <v>38</v>
      </c>
      <c r="E28" s="10">
        <v>0.021058333333333335</v>
      </c>
      <c r="F28" s="8" t="s">
        <v>83</v>
      </c>
      <c r="G28" s="8">
        <f>IF(F28="","",COUNTIF($F$3:F28,F28))</f>
        <v>9</v>
      </c>
    </row>
    <row r="29" spans="1:7" ht="12.75">
      <c r="A29" s="4">
        <v>27</v>
      </c>
      <c r="B29" s="5" t="s">
        <v>101</v>
      </c>
      <c r="C29" s="6" t="s">
        <v>10</v>
      </c>
      <c r="D29" s="7" t="s">
        <v>39</v>
      </c>
      <c r="E29" s="10">
        <v>0.02117696759259259</v>
      </c>
      <c r="F29" s="8" t="s">
        <v>83</v>
      </c>
      <c r="G29" s="8">
        <f>IF(F29="","",COUNTIF($F$3:F29,F29))</f>
        <v>10</v>
      </c>
    </row>
    <row r="30" spans="1:7" ht="12.75">
      <c r="A30" s="4">
        <v>28</v>
      </c>
      <c r="B30" s="5" t="s">
        <v>102</v>
      </c>
      <c r="C30" s="6" t="s">
        <v>10</v>
      </c>
      <c r="D30" s="7" t="s">
        <v>40</v>
      </c>
      <c r="E30" s="10">
        <v>0.02121273148148148</v>
      </c>
      <c r="F30" s="8" t="s">
        <v>83</v>
      </c>
      <c r="G30" s="8">
        <f>IF(F30="","",COUNTIF($F$3:F30,F30))</f>
        <v>11</v>
      </c>
    </row>
    <row r="31" spans="1:7" ht="12.75">
      <c r="A31" s="4">
        <v>29</v>
      </c>
      <c r="B31" s="5" t="s">
        <v>103</v>
      </c>
      <c r="C31" s="6" t="s">
        <v>10</v>
      </c>
      <c r="D31" s="7" t="s">
        <v>41</v>
      </c>
      <c r="E31" s="10">
        <v>0.02124814814814815</v>
      </c>
      <c r="F31" s="8" t="s">
        <v>11</v>
      </c>
      <c r="G31" s="8">
        <f>IF(F31="","",COUNTIF($F$3:F31,F31))</f>
        <v>12</v>
      </c>
    </row>
    <row r="32" spans="1:7" ht="12.75">
      <c r="A32" s="4">
        <v>30</v>
      </c>
      <c r="B32" s="5" t="s">
        <v>104</v>
      </c>
      <c r="C32" s="6" t="s">
        <v>10</v>
      </c>
      <c r="D32" s="7" t="s">
        <v>31</v>
      </c>
      <c r="E32" s="10">
        <v>0.021284374999999998</v>
      </c>
      <c r="F32" s="8" t="s">
        <v>83</v>
      </c>
      <c r="G32" s="8">
        <f>IF(F32="","",COUNTIF($F$3:F32,F32))</f>
        <v>12</v>
      </c>
    </row>
    <row r="33" spans="1:7" ht="12.75">
      <c r="A33" s="4">
        <v>31</v>
      </c>
      <c r="B33" s="5" t="s">
        <v>42</v>
      </c>
      <c r="C33" s="6" t="s">
        <v>10</v>
      </c>
      <c r="D33" s="7" t="s">
        <v>13</v>
      </c>
      <c r="E33" s="10">
        <v>0.021319444444444443</v>
      </c>
      <c r="F33" s="8" t="s">
        <v>17</v>
      </c>
      <c r="G33" s="8">
        <f>IF(F33="","",COUNTIF($F$3:F33,F33))</f>
        <v>1</v>
      </c>
    </row>
    <row r="34" spans="1:7" ht="12.75">
      <c r="A34" s="4">
        <v>32</v>
      </c>
      <c r="B34" s="5" t="s">
        <v>105</v>
      </c>
      <c r="C34" s="6" t="s">
        <v>10</v>
      </c>
      <c r="D34" s="7" t="s">
        <v>43</v>
      </c>
      <c r="E34" s="10">
        <v>0.021336458333333332</v>
      </c>
      <c r="F34" s="8" t="s">
        <v>83</v>
      </c>
      <c r="G34" s="8">
        <f>IF(F34="","",COUNTIF($F$3:F34,F34))</f>
        <v>13</v>
      </c>
    </row>
    <row r="35" spans="1:7" ht="12.75">
      <c r="A35" s="4">
        <v>33</v>
      </c>
      <c r="B35" s="5" t="s">
        <v>106</v>
      </c>
      <c r="C35" s="6" t="s">
        <v>10</v>
      </c>
      <c r="D35" s="7" t="s">
        <v>44</v>
      </c>
      <c r="E35" s="10">
        <v>0.02135347222222222</v>
      </c>
      <c r="F35" s="8" t="s">
        <v>83</v>
      </c>
      <c r="G35" s="8">
        <f>IF(F35="","",COUNTIF($F$3:F35,F35))</f>
        <v>14</v>
      </c>
    </row>
    <row r="36" spans="1:7" ht="12.75">
      <c r="A36" s="4">
        <v>34</v>
      </c>
      <c r="B36" s="5" t="s">
        <v>107</v>
      </c>
      <c r="C36" s="6" t="s">
        <v>10</v>
      </c>
      <c r="D36" s="7" t="s">
        <v>15</v>
      </c>
      <c r="E36" s="10">
        <v>0.02137048611111111</v>
      </c>
      <c r="F36" s="8" t="s">
        <v>26</v>
      </c>
      <c r="G36" s="8">
        <f>IF(F36="","",COUNTIF($F$3:F36,F36))</f>
        <v>6</v>
      </c>
    </row>
    <row r="37" spans="1:7" ht="12.75">
      <c r="A37" s="4">
        <v>35</v>
      </c>
      <c r="B37" s="5" t="s">
        <v>108</v>
      </c>
      <c r="C37" s="6" t="s">
        <v>10</v>
      </c>
      <c r="D37" s="7" t="s">
        <v>19</v>
      </c>
      <c r="E37" s="10">
        <v>0.021390277777777775</v>
      </c>
      <c r="F37" s="8" t="s">
        <v>11</v>
      </c>
      <c r="G37" s="8">
        <f>IF(F37="","",COUNTIF($F$3:F37,F37))</f>
        <v>13</v>
      </c>
    </row>
    <row r="38" spans="1:7" ht="12.75">
      <c r="A38" s="4">
        <v>36</v>
      </c>
      <c r="B38" s="5" t="s">
        <v>109</v>
      </c>
      <c r="C38" s="6" t="s">
        <v>10</v>
      </c>
      <c r="D38" s="7" t="s">
        <v>45</v>
      </c>
      <c r="E38" s="10">
        <v>0.021413773148148147</v>
      </c>
      <c r="F38" s="8" t="s">
        <v>26</v>
      </c>
      <c r="G38" s="8">
        <f>IF(F38="","",COUNTIF($F$3:F38,F38))</f>
        <v>7</v>
      </c>
    </row>
    <row r="39" spans="1:7" ht="12.75">
      <c r="A39" s="4">
        <v>37</v>
      </c>
      <c r="B39" s="5" t="s">
        <v>110</v>
      </c>
      <c r="C39" s="6" t="s">
        <v>10</v>
      </c>
      <c r="D39" s="7" t="s">
        <v>36</v>
      </c>
      <c r="E39" s="10">
        <v>0.02143125</v>
      </c>
      <c r="F39" s="8" t="s">
        <v>11</v>
      </c>
      <c r="G39" s="8">
        <f>IF(F39="","",COUNTIF($F$3:F39,F39))</f>
        <v>14</v>
      </c>
    </row>
    <row r="40" spans="1:7" ht="12.75">
      <c r="A40" s="4">
        <v>38</v>
      </c>
      <c r="B40" s="5" t="s">
        <v>111</v>
      </c>
      <c r="C40" s="6" t="s">
        <v>10</v>
      </c>
      <c r="D40" s="7" t="s">
        <v>36</v>
      </c>
      <c r="E40" s="10">
        <v>0.021447106481481484</v>
      </c>
      <c r="F40" s="8" t="s">
        <v>11</v>
      </c>
      <c r="G40" s="8">
        <f>IF(F40="","",COUNTIF($F$3:F40,F40))</f>
        <v>15</v>
      </c>
    </row>
    <row r="41" spans="1:7" ht="12.75">
      <c r="A41" s="4">
        <v>39</v>
      </c>
      <c r="B41" s="5" t="s">
        <v>112</v>
      </c>
      <c r="C41" s="6" t="s">
        <v>10</v>
      </c>
      <c r="D41" s="7" t="s">
        <v>39</v>
      </c>
      <c r="E41" s="10">
        <v>0.02146446759259259</v>
      </c>
      <c r="F41" s="8" t="s">
        <v>11</v>
      </c>
      <c r="G41" s="8">
        <f>IF(F41="","",COUNTIF($F$3:F41,F41))</f>
        <v>16</v>
      </c>
    </row>
    <row r="42" spans="1:7" ht="12.75">
      <c r="A42" s="4">
        <v>40</v>
      </c>
      <c r="B42" s="5" t="s">
        <v>46</v>
      </c>
      <c r="C42" s="6" t="s">
        <v>28</v>
      </c>
      <c r="D42" s="7" t="s">
        <v>47</v>
      </c>
      <c r="E42" s="10">
        <v>0.021483217592592595</v>
      </c>
      <c r="F42" s="8" t="s">
        <v>84</v>
      </c>
      <c r="G42" s="8">
        <f>IF(F42="","",COUNTIF($F$3:F42,F42))</f>
        <v>1</v>
      </c>
    </row>
    <row r="43" spans="1:7" ht="12.75">
      <c r="A43" s="4">
        <v>41</v>
      </c>
      <c r="B43" s="5" t="s">
        <v>113</v>
      </c>
      <c r="C43" s="6" t="s">
        <v>10</v>
      </c>
      <c r="D43" s="7" t="s">
        <v>31</v>
      </c>
      <c r="E43" s="10">
        <v>0.021507523148148147</v>
      </c>
      <c r="F43" s="8" t="s">
        <v>11</v>
      </c>
      <c r="G43" s="8">
        <f>IF(F43="","",COUNTIF($F$3:F43,F43))</f>
        <v>17</v>
      </c>
    </row>
    <row r="44" spans="1:7" ht="12.75">
      <c r="A44" s="4">
        <v>42</v>
      </c>
      <c r="B44" s="5" t="s">
        <v>114</v>
      </c>
      <c r="C44" s="6" t="s">
        <v>10</v>
      </c>
      <c r="D44" s="7" t="s">
        <v>19</v>
      </c>
      <c r="E44" s="10">
        <v>0.021524189814814812</v>
      </c>
      <c r="F44" s="8" t="s">
        <v>83</v>
      </c>
      <c r="G44" s="8">
        <f>IF(F44="","",COUNTIF($F$3:F44,F44))</f>
        <v>15</v>
      </c>
    </row>
    <row r="45" spans="1:7" ht="12.75">
      <c r="A45" s="4">
        <v>43</v>
      </c>
      <c r="B45" s="5" t="s">
        <v>115</v>
      </c>
      <c r="C45" s="6" t="s">
        <v>10</v>
      </c>
      <c r="D45" s="7" t="s">
        <v>13</v>
      </c>
      <c r="E45" s="10">
        <v>0.021737499999999996</v>
      </c>
      <c r="F45" s="8" t="s">
        <v>83</v>
      </c>
      <c r="G45" s="8">
        <f>IF(F45="","",COUNTIF($F$3:F45,F45))</f>
        <v>16</v>
      </c>
    </row>
    <row r="46" spans="1:7" ht="12.75">
      <c r="A46" s="4">
        <v>44</v>
      </c>
      <c r="B46" s="5" t="s">
        <v>116</v>
      </c>
      <c r="C46" s="6" t="s">
        <v>10</v>
      </c>
      <c r="D46" s="7" t="s">
        <v>15</v>
      </c>
      <c r="E46" s="10">
        <v>0.021753819444444447</v>
      </c>
      <c r="F46" s="8" t="s">
        <v>83</v>
      </c>
      <c r="G46" s="8">
        <f>IF(F46="","",COUNTIF($F$3:F46,F46))</f>
        <v>17</v>
      </c>
    </row>
    <row r="47" spans="1:7" ht="12.75">
      <c r="A47" s="4">
        <v>45</v>
      </c>
      <c r="B47" s="5" t="s">
        <v>117</v>
      </c>
      <c r="C47" s="6" t="s">
        <v>10</v>
      </c>
      <c r="D47" s="7" t="s">
        <v>19</v>
      </c>
      <c r="E47" s="10">
        <v>0.021770486111111112</v>
      </c>
      <c r="F47" s="8" t="s">
        <v>83</v>
      </c>
      <c r="G47" s="8">
        <f>IF(F47="","",COUNTIF($F$3:F47,F47))</f>
        <v>18</v>
      </c>
    </row>
    <row r="48" spans="1:7" ht="12.75">
      <c r="A48" s="4">
        <v>46</v>
      </c>
      <c r="B48" s="5" t="s">
        <v>118</v>
      </c>
      <c r="C48" s="6" t="s">
        <v>10</v>
      </c>
      <c r="D48" s="7" t="s">
        <v>44</v>
      </c>
      <c r="E48" s="10">
        <v>0.021798726851851854</v>
      </c>
      <c r="F48" s="8" t="s">
        <v>83</v>
      </c>
      <c r="G48" s="8">
        <f>IF(F48="","",COUNTIF($F$3:F48,F48))</f>
        <v>19</v>
      </c>
    </row>
    <row r="49" spans="1:7" ht="12.75">
      <c r="A49" s="4">
        <v>47</v>
      </c>
      <c r="B49" s="5" t="s">
        <v>119</v>
      </c>
      <c r="C49" s="6" t="s">
        <v>10</v>
      </c>
      <c r="D49" s="7" t="s">
        <v>19</v>
      </c>
      <c r="E49" s="10">
        <v>0.02185659722222222</v>
      </c>
      <c r="F49" s="8" t="s">
        <v>26</v>
      </c>
      <c r="G49" s="8">
        <f>IF(F49="","",COUNTIF($F$3:F49,F49))</f>
        <v>8</v>
      </c>
    </row>
    <row r="50" spans="1:7" ht="12.75">
      <c r="A50" s="4">
        <v>48</v>
      </c>
      <c r="B50" s="5" t="s">
        <v>120</v>
      </c>
      <c r="C50" s="6" t="s">
        <v>10</v>
      </c>
      <c r="D50" s="7" t="s">
        <v>13</v>
      </c>
      <c r="E50" s="10">
        <v>0.021923842592592595</v>
      </c>
      <c r="F50" s="8" t="s">
        <v>26</v>
      </c>
      <c r="G50" s="8">
        <f>IF(F50="","",COUNTIF($F$3:F50,F50))</f>
        <v>9</v>
      </c>
    </row>
    <row r="51" spans="1:7" ht="12.75">
      <c r="A51" s="4">
        <v>49</v>
      </c>
      <c r="B51" s="5" t="s">
        <v>48</v>
      </c>
      <c r="C51" s="6" t="s">
        <v>10</v>
      </c>
      <c r="D51" s="7" t="s">
        <v>49</v>
      </c>
      <c r="E51" s="10">
        <v>0.021956018518518517</v>
      </c>
      <c r="F51" s="8" t="s">
        <v>17</v>
      </c>
      <c r="G51" s="8">
        <f>IF(F51="","",COUNTIF($F$3:F51,F51))</f>
        <v>2</v>
      </c>
    </row>
    <row r="52" spans="1:7" ht="12.75">
      <c r="A52" s="4">
        <v>50</v>
      </c>
      <c r="B52" s="5" t="s">
        <v>121</v>
      </c>
      <c r="C52" s="6" t="s">
        <v>10</v>
      </c>
      <c r="D52" s="7" t="s">
        <v>31</v>
      </c>
      <c r="E52" s="10">
        <v>0.022041435185185185</v>
      </c>
      <c r="F52" s="8" t="s">
        <v>83</v>
      </c>
      <c r="G52" s="8">
        <f>IF(F52="","",COUNTIF($F$3:F52,F52))</f>
        <v>20</v>
      </c>
    </row>
    <row r="53" spans="1:7" ht="12.75">
      <c r="A53" s="4">
        <v>51</v>
      </c>
      <c r="B53" s="5" t="s">
        <v>122</v>
      </c>
      <c r="C53" s="6" t="s">
        <v>10</v>
      </c>
      <c r="D53" s="7" t="s">
        <v>50</v>
      </c>
      <c r="E53" s="10">
        <v>0.022075694444444446</v>
      </c>
      <c r="F53" s="8" t="s">
        <v>26</v>
      </c>
      <c r="G53" s="8">
        <f>IF(F53="","",COUNTIF($F$3:F53,F53))</f>
        <v>10</v>
      </c>
    </row>
    <row r="54" spans="1:7" ht="12.75">
      <c r="A54" s="4">
        <v>52</v>
      </c>
      <c r="B54" s="5" t="s">
        <v>123</v>
      </c>
      <c r="C54" s="6" t="s">
        <v>10</v>
      </c>
      <c r="D54" s="7" t="s">
        <v>51</v>
      </c>
      <c r="E54" s="10">
        <v>0.022106134259259256</v>
      </c>
      <c r="F54" s="8" t="s">
        <v>83</v>
      </c>
      <c r="G54" s="8">
        <f>IF(F54="","",COUNTIF($F$3:F54,F54))</f>
        <v>21</v>
      </c>
    </row>
    <row r="55" spans="1:7" ht="12.75">
      <c r="A55" s="4">
        <v>53</v>
      </c>
      <c r="B55" s="5" t="s">
        <v>124</v>
      </c>
      <c r="C55" s="6" t="s">
        <v>10</v>
      </c>
      <c r="D55" s="7" t="s">
        <v>52</v>
      </c>
      <c r="E55" s="10">
        <v>0.022123148148148145</v>
      </c>
      <c r="F55" s="8" t="s">
        <v>26</v>
      </c>
      <c r="G55" s="8">
        <f>IF(F55="","",COUNTIF($F$3:F55,F55))</f>
        <v>11</v>
      </c>
    </row>
    <row r="56" spans="1:7" ht="12.75">
      <c r="A56" s="4">
        <v>54</v>
      </c>
      <c r="B56" s="5" t="s">
        <v>125</v>
      </c>
      <c r="C56" s="6" t="s">
        <v>10</v>
      </c>
      <c r="D56" s="7" t="s">
        <v>53</v>
      </c>
      <c r="E56" s="10">
        <v>0.022146643518518517</v>
      </c>
      <c r="F56" s="8" t="s">
        <v>11</v>
      </c>
      <c r="G56" s="8">
        <f>IF(F56="","",COUNTIF($F$3:F56,F56))</f>
        <v>18</v>
      </c>
    </row>
    <row r="57" spans="1:7" ht="12.75">
      <c r="A57" s="4">
        <v>55</v>
      </c>
      <c r="B57" s="5" t="s">
        <v>126</v>
      </c>
      <c r="C57" s="6" t="s">
        <v>10</v>
      </c>
      <c r="D57" s="7" t="s">
        <v>13</v>
      </c>
      <c r="E57" s="10">
        <v>0.02216331018518519</v>
      </c>
      <c r="F57" s="8" t="s">
        <v>26</v>
      </c>
      <c r="G57" s="8">
        <f>IF(F57="","",COUNTIF($F$3:F57,F57))</f>
        <v>12</v>
      </c>
    </row>
    <row r="58" spans="1:7" ht="12.75">
      <c r="A58" s="4">
        <v>56</v>
      </c>
      <c r="B58" s="5" t="s">
        <v>127</v>
      </c>
      <c r="C58" s="6" t="s">
        <v>10</v>
      </c>
      <c r="D58" s="7" t="s">
        <v>13</v>
      </c>
      <c r="E58" s="10">
        <v>0.02217951388888889</v>
      </c>
      <c r="F58" s="8" t="s">
        <v>26</v>
      </c>
      <c r="G58" s="8">
        <f>IF(F58="","",COUNTIF($F$3:F58,F58))</f>
        <v>13</v>
      </c>
    </row>
    <row r="59" spans="1:7" ht="12.75">
      <c r="A59" s="4">
        <v>57</v>
      </c>
      <c r="B59" s="5" t="s">
        <v>128</v>
      </c>
      <c r="C59" s="6" t="s">
        <v>10</v>
      </c>
      <c r="D59" s="7" t="s">
        <v>54</v>
      </c>
      <c r="E59" s="10">
        <v>0.02219652777777778</v>
      </c>
      <c r="F59" s="8" t="s">
        <v>26</v>
      </c>
      <c r="G59" s="8">
        <f>IF(F59="","",COUNTIF($F$3:F59,F59))</f>
        <v>14</v>
      </c>
    </row>
    <row r="60" spans="1:7" ht="12.75">
      <c r="A60" s="4">
        <v>58</v>
      </c>
      <c r="B60" s="5" t="s">
        <v>129</v>
      </c>
      <c r="C60" s="6" t="s">
        <v>10</v>
      </c>
      <c r="D60" s="7" t="s">
        <v>19</v>
      </c>
      <c r="E60" s="10">
        <v>0.022213194444444445</v>
      </c>
      <c r="F60" s="8" t="s">
        <v>83</v>
      </c>
      <c r="G60" s="8">
        <f>IF(F60="","",COUNTIF($F$3:F60,F60))</f>
        <v>22</v>
      </c>
    </row>
    <row r="61" spans="1:7" ht="12.75">
      <c r="A61" s="4">
        <v>59</v>
      </c>
      <c r="B61" s="5" t="s">
        <v>130</v>
      </c>
      <c r="C61" s="6" t="s">
        <v>10</v>
      </c>
      <c r="D61" s="7" t="s">
        <v>44</v>
      </c>
      <c r="E61" s="10">
        <v>0.022227314814814814</v>
      </c>
      <c r="F61" s="8" t="s">
        <v>83</v>
      </c>
      <c r="G61" s="8">
        <f>IF(F61="","",COUNTIF($F$3:F61,F61))</f>
        <v>23</v>
      </c>
    </row>
    <row r="62" spans="1:7" ht="12.75">
      <c r="A62" s="4">
        <v>60</v>
      </c>
      <c r="B62" s="5" t="s">
        <v>131</v>
      </c>
      <c r="C62" s="6" t="s">
        <v>10</v>
      </c>
      <c r="D62" s="7" t="s">
        <v>19</v>
      </c>
      <c r="E62" s="10">
        <v>0.02223981481481482</v>
      </c>
      <c r="F62" s="8" t="s">
        <v>26</v>
      </c>
      <c r="G62" s="8">
        <f>IF(F62="","",COUNTIF($F$3:F62,F62))</f>
        <v>15</v>
      </c>
    </row>
    <row r="63" spans="1:7" ht="12.75">
      <c r="A63" s="4">
        <v>61</v>
      </c>
      <c r="B63" s="5" t="s">
        <v>132</v>
      </c>
      <c r="C63" s="6" t="s">
        <v>10</v>
      </c>
      <c r="D63" s="7" t="s">
        <v>13</v>
      </c>
      <c r="E63" s="10">
        <v>0.02225138888888889</v>
      </c>
      <c r="F63" s="8" t="s">
        <v>11</v>
      </c>
      <c r="G63" s="8">
        <f>IF(F63="","",COUNTIF($F$3:F63,F63))</f>
        <v>19</v>
      </c>
    </row>
    <row r="64" spans="1:7" ht="12.75">
      <c r="A64" s="4">
        <v>62</v>
      </c>
      <c r="B64" s="5" t="s">
        <v>133</v>
      </c>
      <c r="C64" s="6" t="s">
        <v>10</v>
      </c>
      <c r="D64" s="7" t="s">
        <v>19</v>
      </c>
      <c r="E64" s="10">
        <v>0.022289467592592593</v>
      </c>
      <c r="F64" s="8" t="s">
        <v>83</v>
      </c>
      <c r="G64" s="8">
        <f>IF(F64="","",COUNTIF($F$3:F64,F64))</f>
        <v>24</v>
      </c>
    </row>
    <row r="65" spans="1:7" ht="12.75">
      <c r="A65" s="4">
        <v>63</v>
      </c>
      <c r="B65" s="5" t="s">
        <v>55</v>
      </c>
      <c r="C65" s="6" t="s">
        <v>28</v>
      </c>
      <c r="D65" s="7" t="s">
        <v>47</v>
      </c>
      <c r="E65" s="10">
        <v>0.022309375000000003</v>
      </c>
      <c r="F65" s="8" t="s">
        <v>30</v>
      </c>
      <c r="G65" s="8">
        <f>IF(F65="","",COUNTIF($F$3:F65,F65))</f>
        <v>2</v>
      </c>
    </row>
    <row r="66" spans="1:7" ht="12.75">
      <c r="A66" s="4">
        <v>64</v>
      </c>
      <c r="B66" s="5" t="s">
        <v>134</v>
      </c>
      <c r="C66" s="6" t="s">
        <v>10</v>
      </c>
      <c r="D66" s="7" t="s">
        <v>56</v>
      </c>
      <c r="E66" s="10">
        <v>0.022327083333333334</v>
      </c>
      <c r="F66" s="8" t="s">
        <v>83</v>
      </c>
      <c r="G66" s="8">
        <f>IF(F66="","",COUNTIF($F$3:F66,F66))</f>
        <v>25</v>
      </c>
    </row>
    <row r="67" spans="1:7" ht="12.75">
      <c r="A67" s="4">
        <v>65</v>
      </c>
      <c r="B67" s="5" t="s">
        <v>135</v>
      </c>
      <c r="C67" s="6" t="s">
        <v>10</v>
      </c>
      <c r="D67" s="7" t="s">
        <v>57</v>
      </c>
      <c r="E67" s="10">
        <v>0.022344444444444445</v>
      </c>
      <c r="F67" s="8" t="s">
        <v>26</v>
      </c>
      <c r="G67" s="8">
        <f>IF(F67="","",COUNTIF($F$3:F67,F67))</f>
        <v>16</v>
      </c>
    </row>
    <row r="68" spans="1:7" ht="12.75">
      <c r="A68" s="4">
        <v>66</v>
      </c>
      <c r="B68" s="5" t="s">
        <v>136</v>
      </c>
      <c r="C68" s="6" t="s">
        <v>10</v>
      </c>
      <c r="D68" s="7" t="s">
        <v>19</v>
      </c>
      <c r="E68" s="10">
        <v>0.022361805555555555</v>
      </c>
      <c r="F68" s="8" t="s">
        <v>83</v>
      </c>
      <c r="G68" s="8">
        <f>IF(F68="","",COUNTIF($F$3:F68,F68))</f>
        <v>26</v>
      </c>
    </row>
    <row r="69" spans="1:7" ht="12.75">
      <c r="A69" s="4">
        <v>67</v>
      </c>
      <c r="B69" s="5" t="s">
        <v>137</v>
      </c>
      <c r="C69" s="6" t="s">
        <v>10</v>
      </c>
      <c r="D69" s="7" t="s">
        <v>58</v>
      </c>
      <c r="E69" s="10">
        <v>0.02240775462962963</v>
      </c>
      <c r="F69" s="8" t="s">
        <v>26</v>
      </c>
      <c r="G69" s="8">
        <f>IF(F69="","",COUNTIF($F$3:F69,F69))</f>
        <v>17</v>
      </c>
    </row>
    <row r="70" spans="1:7" ht="12.75">
      <c r="A70" s="4">
        <v>68</v>
      </c>
      <c r="B70" s="5" t="s">
        <v>138</v>
      </c>
      <c r="C70" s="6" t="s">
        <v>10</v>
      </c>
      <c r="D70" s="7" t="s">
        <v>38</v>
      </c>
      <c r="E70" s="10">
        <v>0.022440277777777778</v>
      </c>
      <c r="F70" s="8" t="s">
        <v>26</v>
      </c>
      <c r="G70" s="8">
        <f>IF(F70="","",COUNTIF($F$3:F70,F70))</f>
        <v>18</v>
      </c>
    </row>
    <row r="71" spans="1:7" ht="12.75">
      <c r="A71" s="4">
        <v>69</v>
      </c>
      <c r="B71" s="5" t="s">
        <v>139</v>
      </c>
      <c r="C71" s="6" t="s">
        <v>10</v>
      </c>
      <c r="D71" s="7" t="s">
        <v>59</v>
      </c>
      <c r="E71" s="10">
        <v>0.022485185185185188</v>
      </c>
      <c r="F71" s="8" t="s">
        <v>26</v>
      </c>
      <c r="G71" s="8">
        <f>IF(F71="","",COUNTIF($F$3:F71,F71))</f>
        <v>19</v>
      </c>
    </row>
    <row r="72" spans="1:7" ht="12.75">
      <c r="A72" s="4">
        <v>70</v>
      </c>
      <c r="B72" s="5" t="s">
        <v>140</v>
      </c>
      <c r="C72" s="6" t="s">
        <v>10</v>
      </c>
      <c r="D72" s="7" t="s">
        <v>19</v>
      </c>
      <c r="E72" s="10">
        <v>0.022506481481481485</v>
      </c>
      <c r="F72" s="8" t="s">
        <v>83</v>
      </c>
      <c r="G72" s="8">
        <f>IF(F72="","",COUNTIF($F$3:F72,F72))</f>
        <v>27</v>
      </c>
    </row>
    <row r="73" spans="1:7" ht="12.75">
      <c r="A73" s="4">
        <v>71</v>
      </c>
      <c r="B73" s="5" t="s">
        <v>60</v>
      </c>
      <c r="C73" s="6" t="s">
        <v>28</v>
      </c>
      <c r="D73" s="7" t="s">
        <v>13</v>
      </c>
      <c r="E73" s="10">
        <v>0.022531481481481482</v>
      </c>
      <c r="F73" s="8" t="s">
        <v>30</v>
      </c>
      <c r="G73" s="8">
        <f>IF(F73="","",COUNTIF($F$3:F73,F73))</f>
        <v>3</v>
      </c>
    </row>
    <row r="74" spans="1:7" ht="12.75">
      <c r="A74" s="4">
        <v>72</v>
      </c>
      <c r="B74" s="5" t="s">
        <v>119</v>
      </c>
      <c r="C74" s="6" t="s">
        <v>10</v>
      </c>
      <c r="D74" s="7" t="s">
        <v>61</v>
      </c>
      <c r="E74" s="10">
        <v>0.02256400462962963</v>
      </c>
      <c r="F74" s="8" t="s">
        <v>83</v>
      </c>
      <c r="G74" s="8">
        <f>IF(F74="","",COUNTIF($F$3:F74,F74))</f>
        <v>28</v>
      </c>
    </row>
    <row r="75" spans="1:7" ht="12.75">
      <c r="A75" s="4">
        <v>73</v>
      </c>
      <c r="B75" s="5" t="s">
        <v>141</v>
      </c>
      <c r="C75" s="6" t="s">
        <v>10</v>
      </c>
      <c r="D75" s="7" t="s">
        <v>31</v>
      </c>
      <c r="E75" s="10">
        <v>0.02262476851851852</v>
      </c>
      <c r="F75" s="8" t="s">
        <v>83</v>
      </c>
      <c r="G75" s="8">
        <f>IF(F75="","",COUNTIF($F$3:F75,F75))</f>
        <v>29</v>
      </c>
    </row>
    <row r="76" spans="1:7" ht="12.75">
      <c r="A76" s="4">
        <v>74</v>
      </c>
      <c r="B76" s="5" t="s">
        <v>142</v>
      </c>
      <c r="C76" s="6" t="s">
        <v>10</v>
      </c>
      <c r="D76" s="7" t="s">
        <v>36</v>
      </c>
      <c r="E76" s="10">
        <v>0.02264178240740741</v>
      </c>
      <c r="F76" s="8" t="s">
        <v>11</v>
      </c>
      <c r="G76" s="8">
        <f>IF(F76="","",COUNTIF($F$3:F76,F76))</f>
        <v>20</v>
      </c>
    </row>
    <row r="77" spans="1:7" ht="12.75">
      <c r="A77" s="4">
        <v>75</v>
      </c>
      <c r="B77" s="5" t="s">
        <v>143</v>
      </c>
      <c r="C77" s="6" t="s">
        <v>10</v>
      </c>
      <c r="D77" s="7" t="s">
        <v>19</v>
      </c>
      <c r="E77" s="10">
        <v>0.022666435185185182</v>
      </c>
      <c r="F77" s="8" t="s">
        <v>83</v>
      </c>
      <c r="G77" s="8">
        <f>IF(F77="","",COUNTIF($F$3:F77,F77))</f>
        <v>30</v>
      </c>
    </row>
    <row r="78" spans="1:7" ht="12.75">
      <c r="A78" s="4">
        <v>76</v>
      </c>
      <c r="B78" s="5" t="s">
        <v>144</v>
      </c>
      <c r="C78" s="6" t="s">
        <v>10</v>
      </c>
      <c r="D78" s="7" t="s">
        <v>19</v>
      </c>
      <c r="E78" s="10">
        <v>0.022684490740740738</v>
      </c>
      <c r="F78" s="8" t="s">
        <v>83</v>
      </c>
      <c r="G78" s="8">
        <f>IF(F78="","",COUNTIF($F$3:F78,F78))</f>
        <v>31</v>
      </c>
    </row>
    <row r="79" spans="1:7" ht="12.75">
      <c r="A79" s="4">
        <v>77</v>
      </c>
      <c r="B79" s="5" t="s">
        <v>145</v>
      </c>
      <c r="C79" s="6" t="s">
        <v>10</v>
      </c>
      <c r="D79" s="7" t="s">
        <v>146</v>
      </c>
      <c r="E79" s="10">
        <v>0.022701504629629634</v>
      </c>
      <c r="F79" s="8" t="s">
        <v>83</v>
      </c>
      <c r="G79" s="8">
        <f>IF(F79="","",COUNTIF($F$3:F79,F79))</f>
        <v>32</v>
      </c>
    </row>
    <row r="80" spans="1:7" ht="12.75">
      <c r="A80" s="4">
        <v>78</v>
      </c>
      <c r="B80" s="5" t="s">
        <v>147</v>
      </c>
      <c r="C80" s="6" t="s">
        <v>10</v>
      </c>
      <c r="D80" s="7" t="s">
        <v>62</v>
      </c>
      <c r="E80" s="10">
        <v>0.02273622685185185</v>
      </c>
      <c r="F80" s="8" t="s">
        <v>11</v>
      </c>
      <c r="G80" s="8">
        <f>IF(F80="","",COUNTIF($F$3:F80,F80))</f>
        <v>21</v>
      </c>
    </row>
    <row r="81" spans="1:7" ht="12.75">
      <c r="A81" s="4">
        <v>79</v>
      </c>
      <c r="B81" s="5" t="s">
        <v>148</v>
      </c>
      <c r="C81" s="6" t="s">
        <v>10</v>
      </c>
      <c r="D81" s="7" t="s">
        <v>149</v>
      </c>
      <c r="E81" s="10">
        <v>0.022752777777777778</v>
      </c>
      <c r="F81" s="8" t="s">
        <v>83</v>
      </c>
      <c r="G81" s="8">
        <f>IF(F81="","",COUNTIF($F$3:F81,F81))</f>
        <v>33</v>
      </c>
    </row>
    <row r="82" spans="1:7" ht="12.75">
      <c r="A82" s="4">
        <v>80</v>
      </c>
      <c r="B82" s="5" t="s">
        <v>150</v>
      </c>
      <c r="C82" s="6" t="s">
        <v>10</v>
      </c>
      <c r="D82" s="7" t="s">
        <v>151</v>
      </c>
      <c r="E82" s="10">
        <v>0.022769097222222225</v>
      </c>
      <c r="F82" s="8" t="s">
        <v>11</v>
      </c>
      <c r="G82" s="8">
        <f>IF(F82="","",COUNTIF($F$3:F82,F82))</f>
        <v>22</v>
      </c>
    </row>
    <row r="83" spans="1:7" ht="12.75">
      <c r="A83" s="4">
        <v>81</v>
      </c>
      <c r="B83" s="5" t="s">
        <v>152</v>
      </c>
      <c r="C83" s="6" t="s">
        <v>10</v>
      </c>
      <c r="D83" s="7" t="s">
        <v>19</v>
      </c>
      <c r="E83" s="10">
        <v>0.022785416666666666</v>
      </c>
      <c r="F83" s="8" t="s">
        <v>26</v>
      </c>
      <c r="G83" s="8">
        <f>IF(F83="","",COUNTIF($F$3:F83,F83))</f>
        <v>20</v>
      </c>
    </row>
    <row r="84" spans="1:7" ht="12.75">
      <c r="A84" s="4">
        <v>82</v>
      </c>
      <c r="B84" s="5" t="s">
        <v>63</v>
      </c>
      <c r="C84" s="6" t="s">
        <v>10</v>
      </c>
      <c r="D84" s="7" t="s">
        <v>19</v>
      </c>
      <c r="E84" s="10">
        <v>0.022802314814814813</v>
      </c>
      <c r="F84" s="8" t="s">
        <v>17</v>
      </c>
      <c r="G84" s="8">
        <f>IF(F84="","",COUNTIF($F$3:F84,F84))</f>
        <v>3</v>
      </c>
    </row>
    <row r="85" spans="1:7" ht="12.75">
      <c r="A85" s="4">
        <v>83</v>
      </c>
      <c r="B85" s="5" t="s">
        <v>153</v>
      </c>
      <c r="C85" s="6" t="s">
        <v>10</v>
      </c>
      <c r="D85" s="7" t="s">
        <v>13</v>
      </c>
      <c r="E85" s="10">
        <v>0.022866435185185188</v>
      </c>
      <c r="F85" s="8" t="s">
        <v>26</v>
      </c>
      <c r="G85" s="8">
        <f>IF(F85="","",COUNTIF($F$3:F85,F85))</f>
        <v>21</v>
      </c>
    </row>
    <row r="86" spans="1:7" ht="12.75">
      <c r="A86" s="4">
        <v>84</v>
      </c>
      <c r="B86" s="5" t="s">
        <v>154</v>
      </c>
      <c r="C86" s="6" t="s">
        <v>10</v>
      </c>
      <c r="D86" s="7" t="s">
        <v>22</v>
      </c>
      <c r="E86" s="10">
        <v>0.02298391203703704</v>
      </c>
      <c r="F86" s="8" t="s">
        <v>26</v>
      </c>
      <c r="G86" s="8">
        <f>IF(F86="","",COUNTIF($F$3:F86,F86))</f>
        <v>22</v>
      </c>
    </row>
    <row r="87" spans="1:7" ht="12.75">
      <c r="A87" s="4">
        <v>85</v>
      </c>
      <c r="B87" s="5" t="s">
        <v>155</v>
      </c>
      <c r="C87" s="6" t="s">
        <v>10</v>
      </c>
      <c r="D87" s="7" t="s">
        <v>13</v>
      </c>
      <c r="E87" s="10">
        <v>0.023002777777777778</v>
      </c>
      <c r="F87" s="8" t="s">
        <v>83</v>
      </c>
      <c r="G87" s="8">
        <f>IF(F87="","",COUNTIF($F$3:F87,F87))</f>
        <v>34</v>
      </c>
    </row>
    <row r="88" spans="1:7" ht="12.75">
      <c r="A88" s="4">
        <v>86</v>
      </c>
      <c r="B88" s="5" t="s">
        <v>156</v>
      </c>
      <c r="C88" s="6" t="s">
        <v>10</v>
      </c>
      <c r="D88" s="7" t="s">
        <v>56</v>
      </c>
      <c r="E88" s="10">
        <v>0.02305011574074074</v>
      </c>
      <c r="F88" s="8" t="s">
        <v>83</v>
      </c>
      <c r="G88" s="8">
        <f>IF(F88="","",COUNTIF($F$3:F88,F88))</f>
        <v>35</v>
      </c>
    </row>
    <row r="89" spans="1:7" ht="12.75">
      <c r="A89" s="4">
        <v>87</v>
      </c>
      <c r="B89" s="5" t="s">
        <v>157</v>
      </c>
      <c r="C89" s="6" t="s">
        <v>10</v>
      </c>
      <c r="D89" s="7" t="s">
        <v>64</v>
      </c>
      <c r="E89" s="10">
        <v>0.02306886574074074</v>
      </c>
      <c r="F89" s="8" t="s">
        <v>26</v>
      </c>
      <c r="G89" s="8">
        <f>IF(F89="","",COUNTIF($F$3:F89,F89))</f>
        <v>23</v>
      </c>
    </row>
    <row r="90" spans="1:7" ht="12.75">
      <c r="A90" s="4">
        <v>88</v>
      </c>
      <c r="B90" s="5" t="s">
        <v>158</v>
      </c>
      <c r="C90" s="6" t="s">
        <v>10</v>
      </c>
      <c r="D90" s="7" t="s">
        <v>31</v>
      </c>
      <c r="E90" s="10">
        <v>0.023086342592592592</v>
      </c>
      <c r="F90" s="8" t="s">
        <v>11</v>
      </c>
      <c r="G90" s="8">
        <f>IF(F90="","",COUNTIF($F$3:F90,F90))</f>
        <v>23</v>
      </c>
    </row>
    <row r="91" spans="1:7" ht="12.75">
      <c r="A91" s="4">
        <v>89</v>
      </c>
      <c r="B91" s="5" t="s">
        <v>159</v>
      </c>
      <c r="C91" s="6" t="s">
        <v>10</v>
      </c>
      <c r="D91" s="7" t="s">
        <v>44</v>
      </c>
      <c r="E91" s="10">
        <v>0.023106250000000005</v>
      </c>
      <c r="F91" s="8" t="s">
        <v>26</v>
      </c>
      <c r="G91" s="8">
        <f>IF(F91="","",COUNTIF($F$3:F91,F91))</f>
        <v>24</v>
      </c>
    </row>
    <row r="92" spans="1:7" ht="12.75">
      <c r="A92" s="4">
        <v>90</v>
      </c>
      <c r="B92" s="5" t="s">
        <v>160</v>
      </c>
      <c r="C92" s="6" t="s">
        <v>10</v>
      </c>
      <c r="D92" s="7" t="s">
        <v>19</v>
      </c>
      <c r="E92" s="10">
        <v>0.023213194444444446</v>
      </c>
      <c r="F92" s="8" t="s">
        <v>83</v>
      </c>
      <c r="G92" s="8">
        <f>IF(F92="","",COUNTIF($F$3:F92,F92))</f>
        <v>36</v>
      </c>
    </row>
    <row r="93" spans="1:7" ht="12.75">
      <c r="A93" s="4">
        <v>91</v>
      </c>
      <c r="B93" s="5" t="s">
        <v>161</v>
      </c>
      <c r="C93" s="6" t="s">
        <v>10</v>
      </c>
      <c r="D93" s="7" t="s">
        <v>37</v>
      </c>
      <c r="E93" s="10">
        <v>0.023240393518518518</v>
      </c>
      <c r="F93" s="8" t="s">
        <v>26</v>
      </c>
      <c r="G93" s="8">
        <f>IF(F93="","",COUNTIF($F$3:F93,F93))</f>
        <v>25</v>
      </c>
    </row>
    <row r="94" spans="1:7" ht="12.75">
      <c r="A94" s="4">
        <v>92</v>
      </c>
      <c r="B94" s="5" t="s">
        <v>65</v>
      </c>
      <c r="C94" s="6" t="s">
        <v>28</v>
      </c>
      <c r="D94" s="7" t="s">
        <v>47</v>
      </c>
      <c r="E94" s="10">
        <v>0.023274074074074072</v>
      </c>
      <c r="F94" s="8" t="s">
        <v>30</v>
      </c>
      <c r="G94" s="8">
        <f>IF(F94="","",COUNTIF($F$3:F94,F94))</f>
        <v>4</v>
      </c>
    </row>
    <row r="95" spans="1:7" ht="12.75">
      <c r="A95" s="4">
        <v>93</v>
      </c>
      <c r="B95" s="5" t="s">
        <v>162</v>
      </c>
      <c r="C95" s="6" t="s">
        <v>10</v>
      </c>
      <c r="D95" s="7" t="s">
        <v>31</v>
      </c>
      <c r="E95" s="10">
        <v>0.023308333333333334</v>
      </c>
      <c r="F95" s="8" t="s">
        <v>11</v>
      </c>
      <c r="G95" s="8">
        <f>IF(F95="","",COUNTIF($F$3:F95,F95))</f>
        <v>24</v>
      </c>
    </row>
    <row r="96" spans="1:7" ht="12.75">
      <c r="A96" s="4">
        <v>94</v>
      </c>
      <c r="B96" s="5" t="s">
        <v>163</v>
      </c>
      <c r="C96" s="6" t="s">
        <v>10</v>
      </c>
      <c r="D96" s="7" t="s">
        <v>19</v>
      </c>
      <c r="E96" s="10">
        <v>0.02334884259259259</v>
      </c>
      <c r="F96" s="8" t="s">
        <v>83</v>
      </c>
      <c r="G96" s="8">
        <f>IF(F96="","",COUNTIF($F$3:F96,F96))</f>
        <v>37</v>
      </c>
    </row>
    <row r="97" spans="1:7" ht="12.75">
      <c r="A97" s="4">
        <v>95</v>
      </c>
      <c r="B97" s="5" t="s">
        <v>164</v>
      </c>
      <c r="C97" s="6" t="s">
        <v>10</v>
      </c>
      <c r="D97" s="7" t="s">
        <v>19</v>
      </c>
      <c r="E97" s="10">
        <v>0.02341875</v>
      </c>
      <c r="F97" s="8" t="s">
        <v>26</v>
      </c>
      <c r="G97" s="8">
        <f>IF(F97="","",COUNTIF($F$3:F97,F97))</f>
        <v>26</v>
      </c>
    </row>
    <row r="98" spans="1:7" ht="12.75">
      <c r="A98" s="4">
        <v>96</v>
      </c>
      <c r="B98" s="5" t="s">
        <v>165</v>
      </c>
      <c r="C98" s="6" t="s">
        <v>10</v>
      </c>
      <c r="D98" s="7" t="s">
        <v>53</v>
      </c>
      <c r="E98" s="10">
        <v>0.023514120370370373</v>
      </c>
      <c r="F98" s="8" t="s">
        <v>26</v>
      </c>
      <c r="G98" s="8">
        <f>IF(F98="","",COUNTIF($F$3:F98,F98))</f>
        <v>27</v>
      </c>
    </row>
    <row r="99" spans="1:7" ht="12.75">
      <c r="A99" s="4">
        <v>97</v>
      </c>
      <c r="B99" s="5" t="s">
        <v>166</v>
      </c>
      <c r="C99" s="6" t="s">
        <v>10</v>
      </c>
      <c r="D99" s="7" t="s">
        <v>66</v>
      </c>
      <c r="E99" s="10">
        <v>0.02358113425925926</v>
      </c>
      <c r="F99" s="8" t="s">
        <v>17</v>
      </c>
      <c r="G99" s="8">
        <f>IF(F99="","",COUNTIF($F$3:F99,F99))</f>
        <v>4</v>
      </c>
    </row>
    <row r="100" spans="1:7" ht="12.75">
      <c r="A100" s="4">
        <v>98</v>
      </c>
      <c r="B100" s="5" t="s">
        <v>167</v>
      </c>
      <c r="C100" s="6" t="s">
        <v>10</v>
      </c>
      <c r="D100" s="7" t="s">
        <v>39</v>
      </c>
      <c r="E100" s="10">
        <v>0.023674074074074073</v>
      </c>
      <c r="F100" s="8" t="s">
        <v>17</v>
      </c>
      <c r="G100" s="8">
        <f>IF(F100="","",COUNTIF($F$3:F100,F100))</f>
        <v>5</v>
      </c>
    </row>
    <row r="101" spans="1:7" ht="12.75">
      <c r="A101" s="4">
        <v>99</v>
      </c>
      <c r="B101" s="5" t="s">
        <v>168</v>
      </c>
      <c r="C101" s="6" t="s">
        <v>10</v>
      </c>
      <c r="D101" s="7" t="s">
        <v>67</v>
      </c>
      <c r="E101" s="10">
        <v>0.023704398148148148</v>
      </c>
      <c r="F101" s="8" t="s">
        <v>11</v>
      </c>
      <c r="G101" s="8">
        <f>IF(F101="","",COUNTIF($F$3:F101,F101))</f>
        <v>25</v>
      </c>
    </row>
    <row r="102" spans="1:7" ht="12.75">
      <c r="A102" s="4">
        <v>100</v>
      </c>
      <c r="B102" s="5" t="s">
        <v>169</v>
      </c>
      <c r="C102" s="6" t="s">
        <v>10</v>
      </c>
      <c r="D102" s="7" t="s">
        <v>44</v>
      </c>
      <c r="E102" s="10">
        <v>0.023722106481481483</v>
      </c>
      <c r="F102" s="8" t="s">
        <v>26</v>
      </c>
      <c r="G102" s="8">
        <f>IF(F102="","",COUNTIF($F$3:F102,F102))</f>
        <v>28</v>
      </c>
    </row>
    <row r="103" spans="1:7" ht="12.75">
      <c r="A103" s="4">
        <v>101</v>
      </c>
      <c r="B103" s="5" t="s">
        <v>170</v>
      </c>
      <c r="C103" s="6" t="s">
        <v>10</v>
      </c>
      <c r="D103" s="7" t="s">
        <v>51</v>
      </c>
      <c r="E103" s="10">
        <v>0.023744560185185185</v>
      </c>
      <c r="F103" s="8" t="s">
        <v>83</v>
      </c>
      <c r="G103" s="8">
        <f>IF(F103="","",COUNTIF($F$3:F103,F103))</f>
        <v>38</v>
      </c>
    </row>
    <row r="104" spans="1:7" ht="12.75">
      <c r="A104" s="4">
        <v>102</v>
      </c>
      <c r="B104" s="5" t="s">
        <v>171</v>
      </c>
      <c r="C104" s="6" t="s">
        <v>10</v>
      </c>
      <c r="D104" s="7" t="s">
        <v>19</v>
      </c>
      <c r="E104" s="10">
        <v>0.023761921296296295</v>
      </c>
      <c r="F104" s="8" t="s">
        <v>11</v>
      </c>
      <c r="G104" s="8">
        <f>IF(F104="","",COUNTIF($F$3:F104,F104))</f>
        <v>26</v>
      </c>
    </row>
    <row r="105" spans="1:7" ht="12.75">
      <c r="A105" s="4">
        <v>103</v>
      </c>
      <c r="B105" s="5" t="s">
        <v>172</v>
      </c>
      <c r="C105" s="6" t="s">
        <v>28</v>
      </c>
      <c r="D105" s="7" t="s">
        <v>13</v>
      </c>
      <c r="E105" s="10">
        <v>0.023854166666666666</v>
      </c>
      <c r="F105" s="8" t="s">
        <v>30</v>
      </c>
      <c r="G105" s="8">
        <f>IF(F105="","",COUNTIF($F$3:F105,F105))</f>
        <v>5</v>
      </c>
    </row>
    <row r="106" spans="1:7" ht="12.75">
      <c r="A106" s="4">
        <v>104</v>
      </c>
      <c r="B106" s="5" t="s">
        <v>173</v>
      </c>
      <c r="C106" s="6" t="s">
        <v>10</v>
      </c>
      <c r="D106" s="7" t="s">
        <v>68</v>
      </c>
      <c r="E106" s="10">
        <v>0.023889583333333336</v>
      </c>
      <c r="F106" s="8" t="s">
        <v>26</v>
      </c>
      <c r="G106" s="8">
        <f>IF(F106="","",COUNTIF($F$3:F106,F106))</f>
        <v>29</v>
      </c>
    </row>
    <row r="107" spans="1:7" ht="12.75">
      <c r="A107" s="4">
        <v>105</v>
      </c>
      <c r="B107" s="5" t="s">
        <v>174</v>
      </c>
      <c r="C107" s="6" t="s">
        <v>10</v>
      </c>
      <c r="D107" s="7" t="s">
        <v>39</v>
      </c>
      <c r="E107" s="10">
        <v>0.023913425925925925</v>
      </c>
      <c r="F107" s="8" t="s">
        <v>83</v>
      </c>
      <c r="G107" s="8">
        <f>IF(F107="","",COUNTIF($F$3:F107,F107))</f>
        <v>39</v>
      </c>
    </row>
    <row r="108" spans="1:7" ht="12.75">
      <c r="A108" s="4">
        <v>106</v>
      </c>
      <c r="B108" s="5" t="s">
        <v>175</v>
      </c>
      <c r="C108" s="6" t="s">
        <v>10</v>
      </c>
      <c r="D108" s="7" t="s">
        <v>31</v>
      </c>
      <c r="E108" s="10">
        <v>0.02393587962962963</v>
      </c>
      <c r="F108" s="8" t="s">
        <v>26</v>
      </c>
      <c r="G108" s="8">
        <f>IF(F108="","",COUNTIF($F$3:F108,F108))</f>
        <v>30</v>
      </c>
    </row>
    <row r="109" spans="1:7" ht="12.75">
      <c r="A109" s="4">
        <v>107</v>
      </c>
      <c r="B109" s="5" t="s">
        <v>176</v>
      </c>
      <c r="C109" s="6" t="s">
        <v>10</v>
      </c>
      <c r="D109" s="7" t="s">
        <v>68</v>
      </c>
      <c r="E109" s="10">
        <v>0.023952199074074074</v>
      </c>
      <c r="F109" s="8" t="s">
        <v>83</v>
      </c>
      <c r="G109" s="8">
        <f>IF(F109="","",COUNTIF($F$3:F109,F109))</f>
        <v>40</v>
      </c>
    </row>
    <row r="110" spans="1:7" ht="12.75">
      <c r="A110" s="4">
        <v>108</v>
      </c>
      <c r="B110" s="5" t="s">
        <v>177</v>
      </c>
      <c r="C110" s="6" t="s">
        <v>10</v>
      </c>
      <c r="D110" s="7" t="s">
        <v>19</v>
      </c>
      <c r="E110" s="10">
        <v>0.02396886574074074</v>
      </c>
      <c r="F110" s="8" t="s">
        <v>83</v>
      </c>
      <c r="G110" s="8">
        <f>IF(F110="","",COUNTIF($F$3:F110,F110))</f>
        <v>41</v>
      </c>
    </row>
    <row r="111" spans="1:7" ht="12.75">
      <c r="A111" s="4">
        <v>109</v>
      </c>
      <c r="B111" s="5" t="s">
        <v>178</v>
      </c>
      <c r="C111" s="6" t="s">
        <v>10</v>
      </c>
      <c r="D111" s="7" t="s">
        <v>19</v>
      </c>
      <c r="E111" s="10">
        <v>0.023985416666666665</v>
      </c>
      <c r="F111" s="8" t="s">
        <v>83</v>
      </c>
      <c r="G111" s="8">
        <f>IF(F111="","",COUNTIF($F$3:F111,F111))</f>
        <v>42</v>
      </c>
    </row>
    <row r="112" spans="1:7" ht="12.75">
      <c r="A112" s="4">
        <v>110</v>
      </c>
      <c r="B112" s="5" t="s">
        <v>179</v>
      </c>
      <c r="C112" s="6" t="s">
        <v>10</v>
      </c>
      <c r="D112" s="7" t="s">
        <v>15</v>
      </c>
      <c r="E112" s="10">
        <v>0.024001736111111113</v>
      </c>
      <c r="F112" s="8" t="s">
        <v>26</v>
      </c>
      <c r="G112" s="8">
        <f>IF(F112="","",COUNTIF($F$3:F112,F112))</f>
        <v>31</v>
      </c>
    </row>
    <row r="113" spans="1:7" ht="12.75">
      <c r="A113" s="4">
        <v>111</v>
      </c>
      <c r="B113" s="5" t="s">
        <v>180</v>
      </c>
      <c r="C113" s="6" t="s">
        <v>10</v>
      </c>
      <c r="D113" s="7" t="s">
        <v>69</v>
      </c>
      <c r="E113" s="10">
        <v>0.024038657407407408</v>
      </c>
      <c r="F113" s="8" t="s">
        <v>11</v>
      </c>
      <c r="G113" s="8">
        <f>IF(F113="","",COUNTIF($F$3:F113,F113))</f>
        <v>27</v>
      </c>
    </row>
    <row r="114" spans="1:7" ht="12.75">
      <c r="A114" s="4">
        <v>112</v>
      </c>
      <c r="B114" s="5" t="s">
        <v>181</v>
      </c>
      <c r="C114" s="6" t="s">
        <v>10</v>
      </c>
      <c r="D114" s="7" t="s">
        <v>70</v>
      </c>
      <c r="E114" s="10">
        <v>0.02410300925925926</v>
      </c>
      <c r="F114" s="8" t="s">
        <v>17</v>
      </c>
      <c r="G114" s="8">
        <f>IF(F114="","",COUNTIF($F$3:F114,F114))</f>
        <v>6</v>
      </c>
    </row>
    <row r="115" spans="1:7" ht="12.75">
      <c r="A115" s="4">
        <v>113</v>
      </c>
      <c r="B115" s="5" t="s">
        <v>182</v>
      </c>
      <c r="C115" s="6" t="s">
        <v>10</v>
      </c>
      <c r="D115" s="7" t="s">
        <v>19</v>
      </c>
      <c r="E115" s="10">
        <v>0.024198842592592595</v>
      </c>
      <c r="F115" s="8" t="s">
        <v>26</v>
      </c>
      <c r="G115" s="8">
        <f>IF(F115="","",COUNTIF($F$3:F115,F115))</f>
        <v>32</v>
      </c>
    </row>
    <row r="116" spans="1:7" ht="12.75">
      <c r="A116" s="4">
        <v>114</v>
      </c>
      <c r="B116" s="5" t="s">
        <v>183</v>
      </c>
      <c r="C116" s="6" t="s">
        <v>28</v>
      </c>
      <c r="D116" s="7" t="s">
        <v>34</v>
      </c>
      <c r="E116" s="10">
        <v>0.024251273148148147</v>
      </c>
      <c r="F116" s="8" t="s">
        <v>30</v>
      </c>
      <c r="G116" s="8">
        <f>IF(F116="","",COUNTIF($F$3:F116,F116))</f>
        <v>6</v>
      </c>
    </row>
    <row r="117" spans="1:7" ht="12.75">
      <c r="A117" s="4">
        <v>115</v>
      </c>
      <c r="B117" s="5" t="s">
        <v>184</v>
      </c>
      <c r="C117" s="6" t="s">
        <v>10</v>
      </c>
      <c r="D117" s="7" t="s">
        <v>71</v>
      </c>
      <c r="E117" s="10">
        <v>0.024288888888888888</v>
      </c>
      <c r="F117" s="8" t="s">
        <v>83</v>
      </c>
      <c r="G117" s="8">
        <f>IF(F117="","",COUNTIF($F$3:F117,F117))</f>
        <v>43</v>
      </c>
    </row>
    <row r="118" spans="1:7" ht="12.75">
      <c r="A118" s="4">
        <v>116</v>
      </c>
      <c r="B118" s="5" t="s">
        <v>185</v>
      </c>
      <c r="C118" s="6" t="s">
        <v>10</v>
      </c>
      <c r="D118" s="7" t="s">
        <v>15</v>
      </c>
      <c r="E118" s="10">
        <v>0.02432476851851852</v>
      </c>
      <c r="F118" s="8" t="s">
        <v>17</v>
      </c>
      <c r="G118" s="8">
        <f>IF(F118="","",COUNTIF($F$3:F118,F118))</f>
        <v>7</v>
      </c>
    </row>
    <row r="119" spans="1:7" ht="12.75">
      <c r="A119" s="4">
        <v>117</v>
      </c>
      <c r="B119" s="5" t="s">
        <v>186</v>
      </c>
      <c r="C119" s="6" t="s">
        <v>10</v>
      </c>
      <c r="D119" s="7" t="s">
        <v>44</v>
      </c>
      <c r="E119" s="10">
        <v>0.024347916666666667</v>
      </c>
      <c r="F119" s="8" t="s">
        <v>83</v>
      </c>
      <c r="G119" s="8">
        <f>IF(F119="","",COUNTIF($F$3:F119,F119))</f>
        <v>44</v>
      </c>
    </row>
    <row r="120" spans="1:7" ht="12.75">
      <c r="A120" s="4">
        <v>118</v>
      </c>
      <c r="B120" s="5" t="s">
        <v>72</v>
      </c>
      <c r="C120" s="6" t="s">
        <v>28</v>
      </c>
      <c r="D120" s="7" t="s">
        <v>13</v>
      </c>
      <c r="E120" s="10">
        <v>0.024376736111111113</v>
      </c>
      <c r="F120" s="8" t="s">
        <v>84</v>
      </c>
      <c r="G120" s="8">
        <f>IF(F120="","",COUNTIF($F$3:F120,F120))</f>
        <v>2</v>
      </c>
    </row>
    <row r="121" spans="1:7" ht="12.75">
      <c r="A121" s="4">
        <v>119</v>
      </c>
      <c r="B121" s="5" t="s">
        <v>187</v>
      </c>
      <c r="C121" s="6" t="s">
        <v>10</v>
      </c>
      <c r="D121" s="7" t="s">
        <v>61</v>
      </c>
      <c r="E121" s="10">
        <v>0.024406481481481484</v>
      </c>
      <c r="F121" s="8" t="s">
        <v>83</v>
      </c>
      <c r="G121" s="8">
        <f>IF(F121="","",COUNTIF($F$3:F121,F121))</f>
        <v>45</v>
      </c>
    </row>
    <row r="122" spans="1:7" ht="12.75">
      <c r="A122" s="4">
        <v>120</v>
      </c>
      <c r="B122" s="5" t="s">
        <v>188</v>
      </c>
      <c r="C122" s="6" t="s">
        <v>10</v>
      </c>
      <c r="D122" s="7" t="s">
        <v>19</v>
      </c>
      <c r="E122" s="10">
        <v>0.024549305555555553</v>
      </c>
      <c r="F122" s="8" t="s">
        <v>11</v>
      </c>
      <c r="G122" s="8">
        <f>IF(F122="","",COUNTIF($F$3:F122,F122))</f>
        <v>28</v>
      </c>
    </row>
    <row r="123" spans="1:7" ht="12.75">
      <c r="A123" s="4">
        <v>121</v>
      </c>
      <c r="B123" s="5" t="s">
        <v>189</v>
      </c>
      <c r="C123" s="6" t="s">
        <v>10</v>
      </c>
      <c r="D123" s="7" t="s">
        <v>73</v>
      </c>
      <c r="E123" s="10">
        <v>0.024584375000000002</v>
      </c>
      <c r="F123" s="8" t="s">
        <v>83</v>
      </c>
      <c r="G123" s="8">
        <f>IF(F123="","",COUNTIF($F$3:F123,F123))</f>
        <v>46</v>
      </c>
    </row>
    <row r="124" spans="1:7" ht="12.75">
      <c r="A124" s="4">
        <v>122</v>
      </c>
      <c r="B124" s="5" t="s">
        <v>190</v>
      </c>
      <c r="C124" s="6" t="s">
        <v>10</v>
      </c>
      <c r="D124" s="7" t="s">
        <v>54</v>
      </c>
      <c r="E124" s="10">
        <v>0.024665046296296293</v>
      </c>
      <c r="F124" s="8" t="s">
        <v>26</v>
      </c>
      <c r="G124" s="8">
        <f>IF(F124="","",COUNTIF($F$3:F124,F124))</f>
        <v>33</v>
      </c>
    </row>
    <row r="125" spans="1:7" ht="12.75">
      <c r="A125" s="4">
        <v>123</v>
      </c>
      <c r="B125" s="5" t="s">
        <v>191</v>
      </c>
      <c r="C125" s="6" t="s">
        <v>10</v>
      </c>
      <c r="D125" s="7" t="s">
        <v>31</v>
      </c>
      <c r="E125" s="10">
        <v>0.024721180555555555</v>
      </c>
      <c r="F125" s="8" t="s">
        <v>11</v>
      </c>
      <c r="G125" s="8">
        <f>IF(F125="","",COUNTIF($F$3:F125,F125))</f>
        <v>29</v>
      </c>
    </row>
    <row r="126" spans="1:7" ht="12.75">
      <c r="A126" s="4">
        <v>124</v>
      </c>
      <c r="B126" s="5" t="s">
        <v>192</v>
      </c>
      <c r="C126" s="6" t="s">
        <v>28</v>
      </c>
      <c r="D126" s="7" t="s">
        <v>39</v>
      </c>
      <c r="E126" s="10">
        <v>0.024759837962962966</v>
      </c>
      <c r="F126" s="8" t="s">
        <v>30</v>
      </c>
      <c r="G126" s="8">
        <f>IF(F126="","",COUNTIF($F$3:F126,F126))</f>
        <v>7</v>
      </c>
    </row>
    <row r="127" spans="1:7" ht="12.75">
      <c r="A127" s="4">
        <v>125</v>
      </c>
      <c r="B127" s="5" t="s">
        <v>193</v>
      </c>
      <c r="C127" s="6" t="s">
        <v>28</v>
      </c>
      <c r="D127" s="7" t="s">
        <v>74</v>
      </c>
      <c r="E127" s="10">
        <v>0.024798495370370374</v>
      </c>
      <c r="F127" s="8" t="s">
        <v>30</v>
      </c>
      <c r="G127" s="8">
        <f>IF(F127="","",COUNTIF($F$3:F127,F127))</f>
        <v>8</v>
      </c>
    </row>
    <row r="128" spans="1:7" ht="12.75">
      <c r="A128" s="4">
        <v>126</v>
      </c>
      <c r="B128" s="5" t="s">
        <v>194</v>
      </c>
      <c r="C128" s="6" t="s">
        <v>10</v>
      </c>
      <c r="D128" s="7" t="s">
        <v>50</v>
      </c>
      <c r="E128" s="10">
        <v>0.024850578703703705</v>
      </c>
      <c r="F128" s="8" t="s">
        <v>26</v>
      </c>
      <c r="G128" s="8">
        <f>IF(F128="","",COUNTIF($F$3:F128,F128))</f>
        <v>34</v>
      </c>
    </row>
    <row r="129" spans="1:7" ht="12.75">
      <c r="A129" s="4">
        <v>127</v>
      </c>
      <c r="B129" s="5" t="s">
        <v>195</v>
      </c>
      <c r="C129" s="6" t="s">
        <v>10</v>
      </c>
      <c r="D129" s="7" t="s">
        <v>15</v>
      </c>
      <c r="E129" s="10">
        <v>0.024887847222222228</v>
      </c>
      <c r="F129" s="8" t="s">
        <v>17</v>
      </c>
      <c r="G129" s="8">
        <f>IF(F129="","",COUNTIF($F$3:F129,F129))</f>
        <v>8</v>
      </c>
    </row>
    <row r="130" spans="1:7" ht="12.75">
      <c r="A130" s="4">
        <v>128</v>
      </c>
      <c r="B130" s="5" t="s">
        <v>196</v>
      </c>
      <c r="C130" s="6" t="s">
        <v>10</v>
      </c>
      <c r="D130" s="7" t="s">
        <v>19</v>
      </c>
      <c r="E130" s="10">
        <v>0.024904513888888886</v>
      </c>
      <c r="F130" s="8" t="s">
        <v>11</v>
      </c>
      <c r="G130" s="8">
        <f>IF(F130="","",COUNTIF($F$3:F130,F130))</f>
        <v>30</v>
      </c>
    </row>
    <row r="131" spans="1:7" ht="12.75">
      <c r="A131" s="4">
        <v>129</v>
      </c>
      <c r="B131" s="5" t="s">
        <v>75</v>
      </c>
      <c r="C131" s="6" t="s">
        <v>28</v>
      </c>
      <c r="D131" s="7" t="s">
        <v>64</v>
      </c>
      <c r="E131" s="10">
        <v>0.024921064814814816</v>
      </c>
      <c r="F131" s="8" t="s">
        <v>84</v>
      </c>
      <c r="G131" s="8">
        <f>IF(F131="","",COUNTIF($F$3:F131,F131))</f>
        <v>3</v>
      </c>
    </row>
    <row r="132" spans="1:7" ht="12.75">
      <c r="A132" s="4">
        <v>130</v>
      </c>
      <c r="B132" s="5" t="s">
        <v>197</v>
      </c>
      <c r="C132" s="6" t="s">
        <v>10</v>
      </c>
      <c r="D132" s="7" t="s">
        <v>13</v>
      </c>
      <c r="E132" s="10">
        <v>0.024974999999999997</v>
      </c>
      <c r="F132" s="8" t="s">
        <v>83</v>
      </c>
      <c r="G132" s="8">
        <f>IF(F132="","",COUNTIF($F$3:F132,F132))</f>
        <v>47</v>
      </c>
    </row>
    <row r="133" spans="1:7" ht="12.75">
      <c r="A133" s="4">
        <v>131</v>
      </c>
      <c r="B133" s="5" t="s">
        <v>198</v>
      </c>
      <c r="C133" s="6" t="s">
        <v>10</v>
      </c>
      <c r="D133" s="7" t="s">
        <v>49</v>
      </c>
      <c r="E133" s="10">
        <v>0.025001736111111107</v>
      </c>
      <c r="F133" s="8" t="s">
        <v>11</v>
      </c>
      <c r="G133" s="8">
        <f>IF(F133="","",COUNTIF($F$3:F133,F133))</f>
        <v>31</v>
      </c>
    </row>
    <row r="134" spans="1:7" ht="12.75">
      <c r="A134" s="4">
        <v>132</v>
      </c>
      <c r="B134" s="5" t="s">
        <v>199</v>
      </c>
      <c r="C134" s="6" t="s">
        <v>28</v>
      </c>
      <c r="D134" s="7" t="s">
        <v>36</v>
      </c>
      <c r="E134" s="10">
        <v>0.025021296296296295</v>
      </c>
      <c r="F134" s="8" t="s">
        <v>30</v>
      </c>
      <c r="G134" s="8">
        <f>IF(F134="","",COUNTIF($F$3:F134,F134))</f>
        <v>9</v>
      </c>
    </row>
    <row r="135" spans="1:7" ht="12.75">
      <c r="A135" s="4">
        <v>133</v>
      </c>
      <c r="B135" s="5" t="s">
        <v>200</v>
      </c>
      <c r="C135" s="6" t="s">
        <v>10</v>
      </c>
      <c r="D135" s="7" t="s">
        <v>73</v>
      </c>
      <c r="E135" s="10">
        <v>0.02510625</v>
      </c>
      <c r="F135" s="8" t="s">
        <v>17</v>
      </c>
      <c r="G135" s="8">
        <f>IF(F135="","",COUNTIF($F$3:F135,F135))</f>
        <v>9</v>
      </c>
    </row>
    <row r="136" spans="1:7" ht="12.75">
      <c r="A136" s="4">
        <v>134</v>
      </c>
      <c r="B136" s="5" t="s">
        <v>201</v>
      </c>
      <c r="C136" s="6" t="s">
        <v>10</v>
      </c>
      <c r="D136" s="7" t="s">
        <v>54</v>
      </c>
      <c r="E136" s="10">
        <v>0.025267939814814813</v>
      </c>
      <c r="F136" s="8" t="s">
        <v>17</v>
      </c>
      <c r="G136" s="8">
        <f>IF(F136="","",COUNTIF($F$3:F136,F136))</f>
        <v>10</v>
      </c>
    </row>
    <row r="137" spans="1:7" ht="12.75">
      <c r="A137" s="4">
        <v>135</v>
      </c>
      <c r="B137" s="5" t="s">
        <v>202</v>
      </c>
      <c r="C137" s="6" t="s">
        <v>10</v>
      </c>
      <c r="D137" s="7" t="s">
        <v>74</v>
      </c>
      <c r="E137" s="10">
        <v>0.025283912037037035</v>
      </c>
      <c r="F137" s="8" t="s">
        <v>26</v>
      </c>
      <c r="G137" s="8">
        <f>IF(F137="","",COUNTIF($F$3:F137,F137))</f>
        <v>35</v>
      </c>
    </row>
    <row r="138" spans="1:7" ht="12.75">
      <c r="A138" s="4">
        <v>136</v>
      </c>
      <c r="B138" s="5" t="s">
        <v>203</v>
      </c>
      <c r="C138" s="6" t="s">
        <v>10</v>
      </c>
      <c r="D138" s="7" t="s">
        <v>13</v>
      </c>
      <c r="E138" s="10">
        <v>0.025329861111111112</v>
      </c>
      <c r="F138" s="8" t="s">
        <v>26</v>
      </c>
      <c r="G138" s="8">
        <f>IF(F138="","",COUNTIF($F$3:F138,F138))</f>
        <v>36</v>
      </c>
    </row>
    <row r="139" spans="1:7" ht="12.75">
      <c r="A139" s="4">
        <v>137</v>
      </c>
      <c r="B139" s="5" t="s">
        <v>204</v>
      </c>
      <c r="C139" s="6" t="s">
        <v>10</v>
      </c>
      <c r="D139" s="7" t="s">
        <v>76</v>
      </c>
      <c r="E139" s="10">
        <v>0.02534583333333333</v>
      </c>
      <c r="F139" s="8" t="s">
        <v>26</v>
      </c>
      <c r="G139" s="8">
        <f>IF(F139="","",COUNTIF($F$3:F139,F139))</f>
        <v>37</v>
      </c>
    </row>
    <row r="140" spans="1:7" ht="12.75">
      <c r="A140" s="4">
        <v>138</v>
      </c>
      <c r="B140" s="5" t="s">
        <v>205</v>
      </c>
      <c r="C140" s="6" t="s">
        <v>10</v>
      </c>
      <c r="D140" s="7" t="s">
        <v>77</v>
      </c>
      <c r="E140" s="10">
        <v>0.02536388888888889</v>
      </c>
      <c r="F140" s="8" t="s">
        <v>17</v>
      </c>
      <c r="G140" s="8">
        <f>IF(F140="","",COUNTIF($F$3:F140,F140))</f>
        <v>11</v>
      </c>
    </row>
    <row r="141" spans="1:7" ht="12.75">
      <c r="A141" s="4">
        <v>139</v>
      </c>
      <c r="B141" s="5" t="s">
        <v>281</v>
      </c>
      <c r="C141" s="6" t="s">
        <v>28</v>
      </c>
      <c r="D141" s="7" t="s">
        <v>64</v>
      </c>
      <c r="E141" s="10">
        <v>0.025388773148148146</v>
      </c>
      <c r="F141" s="8" t="s">
        <v>84</v>
      </c>
      <c r="G141" s="8">
        <f>IF(F141="","",COUNTIF($F$3:F141,F141))</f>
        <v>4</v>
      </c>
    </row>
    <row r="142" spans="1:7" ht="12.75">
      <c r="A142" s="4">
        <v>140</v>
      </c>
      <c r="B142" s="5" t="s">
        <v>206</v>
      </c>
      <c r="C142" s="6" t="s">
        <v>10</v>
      </c>
      <c r="D142" s="7" t="s">
        <v>53</v>
      </c>
      <c r="E142" s="10">
        <v>0.02540324074074074</v>
      </c>
      <c r="F142" s="8" t="s">
        <v>83</v>
      </c>
      <c r="G142" s="8">
        <f>IF(F142="","",COUNTIF($F$3:F142,F142))</f>
        <v>48</v>
      </c>
    </row>
    <row r="143" spans="1:7" ht="12.75">
      <c r="A143" s="4">
        <v>141</v>
      </c>
      <c r="B143" s="5" t="s">
        <v>207</v>
      </c>
      <c r="C143" s="6" t="s">
        <v>10</v>
      </c>
      <c r="D143" s="7" t="s">
        <v>77</v>
      </c>
      <c r="E143" s="10">
        <v>0.025419212962962966</v>
      </c>
      <c r="F143" s="8" t="s">
        <v>11</v>
      </c>
      <c r="G143" s="8">
        <f>IF(F143="","",COUNTIF($F$3:F143,F143))</f>
        <v>32</v>
      </c>
    </row>
    <row r="144" spans="1:7" ht="12.75">
      <c r="A144" s="4">
        <v>142</v>
      </c>
      <c r="B144" s="5" t="s">
        <v>208</v>
      </c>
      <c r="C144" s="6" t="s">
        <v>10</v>
      </c>
      <c r="D144" s="7" t="s">
        <v>78</v>
      </c>
      <c r="E144" s="10">
        <v>0.025434375</v>
      </c>
      <c r="F144" s="8" t="s">
        <v>26</v>
      </c>
      <c r="G144" s="8">
        <f>IF(F144="","",COUNTIF($F$3:F144,F144))</f>
        <v>38</v>
      </c>
    </row>
    <row r="145" spans="1:7" ht="12.75">
      <c r="A145" s="4">
        <v>143</v>
      </c>
      <c r="B145" s="5" t="s">
        <v>209</v>
      </c>
      <c r="C145" s="6" t="s">
        <v>10</v>
      </c>
      <c r="D145" s="7" t="s">
        <v>59</v>
      </c>
      <c r="E145" s="10">
        <v>0.025475925925925926</v>
      </c>
      <c r="F145" s="8" t="s">
        <v>83</v>
      </c>
      <c r="G145" s="8">
        <f>IF(F145="","",COUNTIF($F$3:F145,F145))</f>
        <v>49</v>
      </c>
    </row>
    <row r="146" spans="1:7" ht="12.75">
      <c r="A146" s="4">
        <v>144</v>
      </c>
      <c r="B146" s="5" t="s">
        <v>210</v>
      </c>
      <c r="C146" s="6" t="s">
        <v>10</v>
      </c>
      <c r="D146" s="7" t="s">
        <v>31</v>
      </c>
      <c r="E146" s="10">
        <v>0.025492592592592594</v>
      </c>
      <c r="F146" s="8" t="s">
        <v>17</v>
      </c>
      <c r="G146" s="8">
        <f>IF(F146="","",COUNTIF($F$3:F146,F146))</f>
        <v>12</v>
      </c>
    </row>
    <row r="147" spans="1:7" ht="12.75">
      <c r="A147" s="4">
        <v>145</v>
      </c>
      <c r="B147" s="5" t="s">
        <v>211</v>
      </c>
      <c r="C147" s="6" t="s">
        <v>28</v>
      </c>
      <c r="D147" s="7" t="s">
        <v>67</v>
      </c>
      <c r="E147" s="10">
        <v>0.025510648148148154</v>
      </c>
      <c r="F147" s="8" t="s">
        <v>84</v>
      </c>
      <c r="G147" s="8">
        <f>IF(F147="","",COUNTIF($F$3:F147,F147))</f>
        <v>5</v>
      </c>
    </row>
    <row r="148" spans="1:7" ht="12.75">
      <c r="A148" s="4">
        <v>146</v>
      </c>
      <c r="B148" s="5" t="s">
        <v>212</v>
      </c>
      <c r="C148" s="6" t="s">
        <v>10</v>
      </c>
      <c r="D148" s="7" t="s">
        <v>19</v>
      </c>
      <c r="E148" s="10">
        <v>0.02560833333333333</v>
      </c>
      <c r="F148" s="8" t="s">
        <v>26</v>
      </c>
      <c r="G148" s="8">
        <f>IF(F148="","",COUNTIF($F$3:F148,F148))</f>
        <v>39</v>
      </c>
    </row>
    <row r="149" spans="1:7" ht="12.75">
      <c r="A149" s="4">
        <v>147</v>
      </c>
      <c r="B149" s="5" t="s">
        <v>213</v>
      </c>
      <c r="C149" s="6" t="s">
        <v>28</v>
      </c>
      <c r="D149" s="7" t="s">
        <v>13</v>
      </c>
      <c r="E149" s="10">
        <v>0.02563333333333333</v>
      </c>
      <c r="F149" s="8" t="s">
        <v>84</v>
      </c>
      <c r="G149" s="8">
        <f>IF(F149="","",COUNTIF($F$3:F149,F149))</f>
        <v>6</v>
      </c>
    </row>
    <row r="150" spans="1:7" ht="12.75">
      <c r="A150" s="4">
        <v>148</v>
      </c>
      <c r="B150" s="5" t="s">
        <v>214</v>
      </c>
      <c r="C150" s="6" t="s">
        <v>10</v>
      </c>
      <c r="D150" s="7" t="s">
        <v>54</v>
      </c>
      <c r="E150" s="10">
        <v>0.02569803240740741</v>
      </c>
      <c r="F150" s="8" t="s">
        <v>17</v>
      </c>
      <c r="G150" s="8">
        <f>IF(F150="","",COUNTIF($F$3:F150,F150))</f>
        <v>13</v>
      </c>
    </row>
    <row r="151" spans="1:7" ht="12.75">
      <c r="A151" s="4">
        <v>149</v>
      </c>
      <c r="B151" s="5" t="s">
        <v>215</v>
      </c>
      <c r="C151" s="6" t="s">
        <v>28</v>
      </c>
      <c r="D151" s="7" t="s">
        <v>54</v>
      </c>
      <c r="E151" s="10">
        <v>0.025719328703703706</v>
      </c>
      <c r="F151" s="8" t="s">
        <v>84</v>
      </c>
      <c r="G151" s="8">
        <f>IF(F151="","",COUNTIF($F$3:F151,F151))</f>
        <v>7</v>
      </c>
    </row>
    <row r="152" spans="1:7" ht="12.75">
      <c r="A152" s="4">
        <v>150</v>
      </c>
      <c r="B152" s="5" t="s">
        <v>216</v>
      </c>
      <c r="C152" s="6" t="s">
        <v>10</v>
      </c>
      <c r="D152" s="7" t="s">
        <v>68</v>
      </c>
      <c r="E152" s="10">
        <v>0.02582789351851852</v>
      </c>
      <c r="F152" s="8" t="s">
        <v>83</v>
      </c>
      <c r="G152" s="8">
        <f>IF(F152="","",COUNTIF($F$3:F152,F152))</f>
        <v>50</v>
      </c>
    </row>
    <row r="153" spans="1:7" ht="12.75">
      <c r="A153" s="4">
        <v>151</v>
      </c>
      <c r="B153" s="5" t="s">
        <v>217</v>
      </c>
      <c r="C153" s="6" t="s">
        <v>28</v>
      </c>
      <c r="D153" s="7" t="s">
        <v>19</v>
      </c>
      <c r="E153" s="10">
        <v>0.025865856481481483</v>
      </c>
      <c r="F153" s="8" t="s">
        <v>84</v>
      </c>
      <c r="G153" s="8">
        <f>IF(F153="","",COUNTIF($F$3:F153,F153))</f>
        <v>8</v>
      </c>
    </row>
    <row r="154" spans="1:7" ht="12.75">
      <c r="A154" s="4">
        <v>152</v>
      </c>
      <c r="B154" s="5" t="s">
        <v>218</v>
      </c>
      <c r="C154" s="6" t="s">
        <v>10</v>
      </c>
      <c r="D154" s="7" t="s">
        <v>36</v>
      </c>
      <c r="E154" s="10">
        <v>0.025984490740740742</v>
      </c>
      <c r="F154" s="8" t="s">
        <v>26</v>
      </c>
      <c r="G154" s="8">
        <f>IF(F154="","",COUNTIF($F$3:F154,F154))</f>
        <v>40</v>
      </c>
    </row>
    <row r="155" spans="1:7" ht="12.75">
      <c r="A155" s="4">
        <v>153</v>
      </c>
      <c r="B155" s="5" t="s">
        <v>219</v>
      </c>
      <c r="C155" s="6" t="s">
        <v>28</v>
      </c>
      <c r="D155" s="7" t="s">
        <v>31</v>
      </c>
      <c r="E155" s="10">
        <v>0.026053935185185183</v>
      </c>
      <c r="F155" s="8" t="s">
        <v>30</v>
      </c>
      <c r="G155" s="8">
        <f>IF(F155="","",COUNTIF($F$3:F155,F155))</f>
        <v>10</v>
      </c>
    </row>
    <row r="156" spans="1:7" ht="12.75">
      <c r="A156" s="4">
        <v>154</v>
      </c>
      <c r="B156" s="5" t="s">
        <v>220</v>
      </c>
      <c r="C156" s="6" t="s">
        <v>10</v>
      </c>
      <c r="D156" s="7" t="s">
        <v>68</v>
      </c>
      <c r="E156" s="10">
        <v>0.026196874999999998</v>
      </c>
      <c r="F156" s="8" t="s">
        <v>83</v>
      </c>
      <c r="G156" s="8">
        <f>IF(F156="","",COUNTIF($F$3:F156,F156))</f>
        <v>51</v>
      </c>
    </row>
    <row r="157" spans="1:7" ht="12.75">
      <c r="A157" s="4">
        <v>155</v>
      </c>
      <c r="B157" s="5" t="s">
        <v>221</v>
      </c>
      <c r="C157" s="6" t="s">
        <v>10</v>
      </c>
      <c r="D157" s="7" t="s">
        <v>38</v>
      </c>
      <c r="E157" s="10">
        <v>0.026255439814814815</v>
      </c>
      <c r="F157" s="8" t="s">
        <v>83</v>
      </c>
      <c r="G157" s="8">
        <f>IF(F157="","",COUNTIF($F$3:F157,F157))</f>
        <v>52</v>
      </c>
    </row>
    <row r="158" spans="1:7" ht="12.75">
      <c r="A158" s="4">
        <v>156</v>
      </c>
      <c r="B158" s="5" t="s">
        <v>222</v>
      </c>
      <c r="C158" s="6" t="s">
        <v>10</v>
      </c>
      <c r="D158" s="7" t="s">
        <v>66</v>
      </c>
      <c r="E158" s="10">
        <v>0.0263375</v>
      </c>
      <c r="F158" s="8" t="s">
        <v>83</v>
      </c>
      <c r="G158" s="8">
        <f>IF(F158="","",COUNTIF($F$3:F158,F158))</f>
        <v>53</v>
      </c>
    </row>
    <row r="159" spans="1:7" ht="12.75">
      <c r="A159" s="4">
        <v>157</v>
      </c>
      <c r="B159" s="5" t="s">
        <v>223</v>
      </c>
      <c r="C159" s="6" t="s">
        <v>10</v>
      </c>
      <c r="D159" s="7" t="s">
        <v>77</v>
      </c>
      <c r="E159" s="10">
        <v>0.02635625</v>
      </c>
      <c r="F159" s="8" t="s">
        <v>17</v>
      </c>
      <c r="G159" s="8">
        <f>IF(F159="","",COUNTIF($F$3:F159,F159))</f>
        <v>14</v>
      </c>
    </row>
    <row r="160" spans="1:7" ht="12.75">
      <c r="A160" s="4">
        <v>158</v>
      </c>
      <c r="B160" s="5" t="s">
        <v>224</v>
      </c>
      <c r="C160" s="6" t="s">
        <v>10</v>
      </c>
      <c r="D160" s="7" t="s">
        <v>15</v>
      </c>
      <c r="E160" s="10">
        <v>0.026403009259259258</v>
      </c>
      <c r="F160" s="8" t="s">
        <v>17</v>
      </c>
      <c r="G160" s="8">
        <f>IF(F160="","",COUNTIF($F$3:F160,F160))</f>
        <v>15</v>
      </c>
    </row>
    <row r="161" spans="1:7" ht="12.75">
      <c r="A161" s="4">
        <v>159</v>
      </c>
      <c r="B161" s="5" t="s">
        <v>225</v>
      </c>
      <c r="C161" s="6" t="s">
        <v>28</v>
      </c>
      <c r="D161" s="7" t="s">
        <v>66</v>
      </c>
      <c r="E161" s="10">
        <v>0.026461921296296296</v>
      </c>
      <c r="F161" s="8" t="s">
        <v>30</v>
      </c>
      <c r="G161" s="8">
        <f>IF(F161="","",COUNTIF($F$3:F161,F161))</f>
        <v>11</v>
      </c>
    </row>
    <row r="162" spans="1:7" ht="12.75">
      <c r="A162" s="4">
        <v>160</v>
      </c>
      <c r="B162" s="5" t="s">
        <v>226</v>
      </c>
      <c r="C162" s="6" t="s">
        <v>10</v>
      </c>
      <c r="D162" s="7" t="s">
        <v>67</v>
      </c>
      <c r="E162" s="10">
        <v>0.026563541666666666</v>
      </c>
      <c r="F162" s="8" t="s">
        <v>83</v>
      </c>
      <c r="G162" s="8">
        <f>IF(F162="","",COUNTIF($F$3:F162,F162))</f>
        <v>54</v>
      </c>
    </row>
    <row r="163" spans="1:7" ht="12.75">
      <c r="A163" s="4">
        <v>161</v>
      </c>
      <c r="B163" s="5" t="s">
        <v>227</v>
      </c>
      <c r="C163" s="6" t="s">
        <v>10</v>
      </c>
      <c r="D163" s="7" t="s">
        <v>79</v>
      </c>
      <c r="E163" s="10">
        <v>0.026696296296296298</v>
      </c>
      <c r="F163" s="8" t="s">
        <v>17</v>
      </c>
      <c r="G163" s="8">
        <f>IF(F163="","",COUNTIF($F$3:F163,F163))</f>
        <v>16</v>
      </c>
    </row>
    <row r="164" spans="1:7" ht="12.75">
      <c r="A164" s="4">
        <v>162</v>
      </c>
      <c r="B164" s="5" t="s">
        <v>228</v>
      </c>
      <c r="C164" s="6" t="s">
        <v>10</v>
      </c>
      <c r="D164" s="7" t="s">
        <v>96</v>
      </c>
      <c r="E164" s="10">
        <v>0.02671261574074074</v>
      </c>
      <c r="F164" s="8" t="s">
        <v>17</v>
      </c>
      <c r="G164" s="8">
        <f>IF(F164="","",COUNTIF($F$3:F164,F164))</f>
        <v>17</v>
      </c>
    </row>
    <row r="165" spans="1:7" ht="12.75">
      <c r="A165" s="4">
        <v>163</v>
      </c>
      <c r="B165" s="5" t="s">
        <v>229</v>
      </c>
      <c r="C165" s="6" t="s">
        <v>28</v>
      </c>
      <c r="D165" s="7" t="s">
        <v>57</v>
      </c>
      <c r="E165" s="10">
        <v>0.026727430555555553</v>
      </c>
      <c r="F165" s="8" t="s">
        <v>84</v>
      </c>
      <c r="G165" s="8">
        <f>IF(F165="","",COUNTIF($F$3:F165,F165))</f>
        <v>9</v>
      </c>
    </row>
    <row r="166" spans="1:7" ht="12.75">
      <c r="A166" s="4">
        <v>164</v>
      </c>
      <c r="B166" s="5" t="s">
        <v>230</v>
      </c>
      <c r="C166" s="6" t="s">
        <v>10</v>
      </c>
      <c r="D166" s="7" t="s">
        <v>62</v>
      </c>
      <c r="E166" s="10">
        <v>0.02674409722222222</v>
      </c>
      <c r="F166" s="8" t="s">
        <v>17</v>
      </c>
      <c r="G166" s="8">
        <f>IF(F166="","",COUNTIF($F$3:F166,F166))</f>
        <v>18</v>
      </c>
    </row>
    <row r="167" spans="1:7" ht="12.75">
      <c r="A167" s="4">
        <v>165</v>
      </c>
      <c r="B167" s="5" t="s">
        <v>231</v>
      </c>
      <c r="C167" s="6" t="s">
        <v>10</v>
      </c>
      <c r="D167" s="7" t="s">
        <v>19</v>
      </c>
      <c r="E167" s="10">
        <v>0.02678414351851852</v>
      </c>
      <c r="F167" s="8" t="s">
        <v>17</v>
      </c>
      <c r="G167" s="8">
        <f>IF(F167="","",COUNTIF($F$3:F167,F167))</f>
        <v>19</v>
      </c>
    </row>
    <row r="168" spans="1:7" ht="12.75">
      <c r="A168" s="4">
        <v>166</v>
      </c>
      <c r="B168" s="5" t="s">
        <v>232</v>
      </c>
      <c r="C168" s="6" t="s">
        <v>10</v>
      </c>
      <c r="D168" s="7" t="s">
        <v>64</v>
      </c>
      <c r="E168" s="10">
        <v>0.026808101851851854</v>
      </c>
      <c r="F168" s="8" t="s">
        <v>11</v>
      </c>
      <c r="G168" s="8">
        <f>IF(F168="","",COUNTIF($F$3:F168,F168))</f>
        <v>33</v>
      </c>
    </row>
    <row r="169" spans="1:7" ht="12.75">
      <c r="A169" s="4">
        <v>167</v>
      </c>
      <c r="B169" s="5" t="s">
        <v>233</v>
      </c>
      <c r="C169" s="6" t="s">
        <v>10</v>
      </c>
      <c r="D169" s="7" t="s">
        <v>234</v>
      </c>
      <c r="E169" s="10">
        <v>0.026844212962962966</v>
      </c>
      <c r="F169" s="8" t="s">
        <v>83</v>
      </c>
      <c r="G169" s="8">
        <f>IF(F169="","",COUNTIF($F$3:F169,F169))</f>
        <v>55</v>
      </c>
    </row>
    <row r="170" spans="1:7" ht="12.75">
      <c r="A170" s="4">
        <v>168</v>
      </c>
      <c r="B170" s="5" t="s">
        <v>235</v>
      </c>
      <c r="C170" s="6" t="s">
        <v>10</v>
      </c>
      <c r="D170" s="7" t="s">
        <v>31</v>
      </c>
      <c r="E170" s="10">
        <v>0.026862384259259256</v>
      </c>
      <c r="F170" s="8" t="s">
        <v>83</v>
      </c>
      <c r="G170" s="8">
        <f>IF(F170="","",COUNTIF($F$3:F170,F170))</f>
        <v>56</v>
      </c>
    </row>
    <row r="171" spans="1:7" ht="12.75">
      <c r="A171" s="4">
        <v>169</v>
      </c>
      <c r="B171" s="5" t="s">
        <v>236</v>
      </c>
      <c r="C171" s="6" t="s">
        <v>10</v>
      </c>
      <c r="D171" s="7" t="s">
        <v>68</v>
      </c>
      <c r="E171" s="10">
        <v>0.02689594907407408</v>
      </c>
      <c r="F171" s="8" t="s">
        <v>83</v>
      </c>
      <c r="G171" s="8">
        <f>IF(F171="","",COUNTIF($F$3:F171,F171))</f>
        <v>57</v>
      </c>
    </row>
    <row r="172" spans="1:7" ht="12.75">
      <c r="A172" s="4">
        <v>170</v>
      </c>
      <c r="B172" s="5" t="s">
        <v>237</v>
      </c>
      <c r="C172" s="6" t="s">
        <v>10</v>
      </c>
      <c r="D172" s="7" t="s">
        <v>80</v>
      </c>
      <c r="E172" s="10">
        <v>0.02692199074074074</v>
      </c>
      <c r="F172" s="8" t="s">
        <v>26</v>
      </c>
      <c r="G172" s="8">
        <f>IF(F172="","",COUNTIF($F$3:F172,F172))</f>
        <v>41</v>
      </c>
    </row>
    <row r="173" spans="1:7" ht="12.75">
      <c r="A173" s="4">
        <v>171</v>
      </c>
      <c r="B173" s="5" t="s">
        <v>238</v>
      </c>
      <c r="C173" s="6" t="s">
        <v>28</v>
      </c>
      <c r="D173" s="7" t="s">
        <v>239</v>
      </c>
      <c r="E173" s="10">
        <v>0.026960416666666667</v>
      </c>
      <c r="F173" s="8" t="s">
        <v>30</v>
      </c>
      <c r="G173" s="8">
        <f>IF(F173="","",COUNTIF($F$3:F173,F173))</f>
        <v>12</v>
      </c>
    </row>
    <row r="174" spans="1:7" ht="12.75">
      <c r="A174" s="4">
        <v>172</v>
      </c>
      <c r="B174" s="5" t="s">
        <v>240</v>
      </c>
      <c r="C174" s="6" t="s">
        <v>10</v>
      </c>
      <c r="D174" s="7" t="s">
        <v>31</v>
      </c>
      <c r="E174" s="10">
        <v>0.02700486111111111</v>
      </c>
      <c r="F174" s="8" t="s">
        <v>26</v>
      </c>
      <c r="G174" s="8">
        <f>IF(F174="","",COUNTIF($F$3:F174,F174))</f>
        <v>42</v>
      </c>
    </row>
    <row r="175" spans="1:7" ht="12.75">
      <c r="A175" s="4">
        <v>173</v>
      </c>
      <c r="B175" s="5" t="s">
        <v>81</v>
      </c>
      <c r="C175" s="6" t="s">
        <v>28</v>
      </c>
      <c r="D175" s="7" t="s">
        <v>19</v>
      </c>
      <c r="E175" s="10">
        <v>0.027021064814814814</v>
      </c>
      <c r="F175" s="8" t="s">
        <v>30</v>
      </c>
      <c r="G175" s="8">
        <f>IF(F175="","",COUNTIF($F$3:F175,F175))</f>
        <v>13</v>
      </c>
    </row>
    <row r="176" spans="1:7" ht="12.75">
      <c r="A176" s="4">
        <v>174</v>
      </c>
      <c r="B176" s="5" t="s">
        <v>241</v>
      </c>
      <c r="C176" s="6" t="s">
        <v>10</v>
      </c>
      <c r="D176" s="7" t="s">
        <v>19</v>
      </c>
      <c r="E176" s="10">
        <v>0.02703738425925926</v>
      </c>
      <c r="F176" s="8" t="s">
        <v>83</v>
      </c>
      <c r="G176" s="8">
        <f>IF(F176="","",COUNTIF($F$3:F176,F176))</f>
        <v>58</v>
      </c>
    </row>
    <row r="177" spans="1:7" ht="12.75">
      <c r="A177" s="4">
        <v>175</v>
      </c>
      <c r="B177" s="5" t="s">
        <v>242</v>
      </c>
      <c r="C177" s="6" t="s">
        <v>10</v>
      </c>
      <c r="D177" s="7" t="s">
        <v>74</v>
      </c>
      <c r="E177" s="10">
        <v>0.027052546296296293</v>
      </c>
      <c r="F177" s="8" t="s">
        <v>17</v>
      </c>
      <c r="G177" s="8">
        <f>IF(F177="","",COUNTIF($F$3:F177,F177))</f>
        <v>20</v>
      </c>
    </row>
    <row r="178" spans="1:7" ht="12.75">
      <c r="A178" s="4">
        <v>176</v>
      </c>
      <c r="B178" s="5" t="s">
        <v>243</v>
      </c>
      <c r="C178" s="6" t="s">
        <v>28</v>
      </c>
      <c r="D178" s="7" t="s">
        <v>19</v>
      </c>
      <c r="E178" s="10">
        <v>0.027114467592592593</v>
      </c>
      <c r="F178" s="8" t="s">
        <v>84</v>
      </c>
      <c r="G178" s="8">
        <f>IF(F178="","",COUNTIF($F$3:F178,F178))</f>
        <v>10</v>
      </c>
    </row>
    <row r="179" spans="1:7" ht="12.75">
      <c r="A179" s="4">
        <v>177</v>
      </c>
      <c r="B179" s="5" t="s">
        <v>244</v>
      </c>
      <c r="C179" s="6" t="s">
        <v>10</v>
      </c>
      <c r="D179" s="7" t="s">
        <v>19</v>
      </c>
      <c r="E179" s="10">
        <v>0.027156365740740745</v>
      </c>
      <c r="F179" s="8" t="s">
        <v>17</v>
      </c>
      <c r="G179" s="8">
        <f>IF(F179="","",COUNTIF($F$3:F179,F179))</f>
        <v>21</v>
      </c>
    </row>
    <row r="180" spans="1:7" ht="12.75">
      <c r="A180" s="4">
        <v>178</v>
      </c>
      <c r="B180" s="5" t="s">
        <v>245</v>
      </c>
      <c r="C180" s="6" t="s">
        <v>28</v>
      </c>
      <c r="D180" s="7" t="s">
        <v>66</v>
      </c>
      <c r="E180" s="10">
        <v>0.027215046296296296</v>
      </c>
      <c r="F180" s="8" t="s">
        <v>84</v>
      </c>
      <c r="G180" s="8">
        <f>IF(F180="","",COUNTIF($F$3:F180,F180))</f>
        <v>11</v>
      </c>
    </row>
    <row r="181" spans="1:7" ht="12.75">
      <c r="A181" s="4">
        <v>179</v>
      </c>
      <c r="B181" s="5" t="s">
        <v>246</v>
      </c>
      <c r="C181" s="6" t="s">
        <v>28</v>
      </c>
      <c r="D181" s="7" t="s">
        <v>71</v>
      </c>
      <c r="E181" s="10">
        <v>0.027265972222222223</v>
      </c>
      <c r="F181" s="8" t="s">
        <v>84</v>
      </c>
      <c r="G181" s="8">
        <f>IF(F181="","",COUNTIF($F$3:F181,F181))</f>
        <v>12</v>
      </c>
    </row>
    <row r="182" spans="1:7" ht="12.75">
      <c r="A182" s="4">
        <v>180</v>
      </c>
      <c r="B182" s="5" t="s">
        <v>247</v>
      </c>
      <c r="C182" s="6" t="s">
        <v>28</v>
      </c>
      <c r="D182" s="7" t="s">
        <v>19</v>
      </c>
      <c r="E182" s="10">
        <v>0.027282175925925925</v>
      </c>
      <c r="F182" s="8" t="s">
        <v>84</v>
      </c>
      <c r="G182" s="8">
        <f>IF(F182="","",COUNTIF($F$3:F182,F182))</f>
        <v>13</v>
      </c>
    </row>
    <row r="183" spans="1:7" ht="12.75">
      <c r="A183" s="4">
        <v>181</v>
      </c>
      <c r="B183" s="5" t="s">
        <v>248</v>
      </c>
      <c r="C183" s="6" t="s">
        <v>28</v>
      </c>
      <c r="D183" s="7" t="s">
        <v>73</v>
      </c>
      <c r="E183" s="10">
        <v>0.027332523148148147</v>
      </c>
      <c r="F183" s="8" t="s">
        <v>84</v>
      </c>
      <c r="G183" s="8">
        <f>IF(F183="","",COUNTIF($F$3:F183,F183))</f>
        <v>14</v>
      </c>
    </row>
    <row r="184" spans="1:7" ht="12.75">
      <c r="A184" s="4">
        <v>182</v>
      </c>
      <c r="B184" s="5" t="s">
        <v>249</v>
      </c>
      <c r="C184" s="6" t="s">
        <v>10</v>
      </c>
      <c r="D184" s="7" t="s">
        <v>13</v>
      </c>
      <c r="E184" s="10">
        <v>0.027420717592592594</v>
      </c>
      <c r="F184" s="8" t="s">
        <v>83</v>
      </c>
      <c r="G184" s="8">
        <f>IF(F184="","",COUNTIF($F$3:F184,F184))</f>
        <v>59</v>
      </c>
    </row>
    <row r="185" spans="1:7" ht="12.75">
      <c r="A185" s="4">
        <v>183</v>
      </c>
      <c r="B185" s="5" t="s">
        <v>250</v>
      </c>
      <c r="C185" s="6" t="s">
        <v>28</v>
      </c>
      <c r="D185" s="7" t="s">
        <v>61</v>
      </c>
      <c r="E185" s="10">
        <v>0.027502083333333333</v>
      </c>
      <c r="F185" s="8" t="s">
        <v>84</v>
      </c>
      <c r="G185" s="8">
        <f>IF(F185="","",COUNTIF($F$3:F185,F185))</f>
        <v>15</v>
      </c>
    </row>
    <row r="186" spans="1:7" ht="12.75">
      <c r="A186" s="4">
        <v>184</v>
      </c>
      <c r="B186" s="5" t="s">
        <v>251</v>
      </c>
      <c r="C186" s="6" t="s">
        <v>10</v>
      </c>
      <c r="D186" s="7" t="s">
        <v>71</v>
      </c>
      <c r="E186" s="10">
        <v>0.027533333333333337</v>
      </c>
      <c r="F186" s="8" t="s">
        <v>26</v>
      </c>
      <c r="G186" s="8">
        <f>IF(F186="","",COUNTIF($F$3:F186,F186))</f>
        <v>43</v>
      </c>
    </row>
    <row r="187" spans="1:7" ht="12.75">
      <c r="A187" s="4">
        <v>185</v>
      </c>
      <c r="B187" s="5" t="s">
        <v>252</v>
      </c>
      <c r="C187" s="6" t="s">
        <v>28</v>
      </c>
      <c r="D187" s="7" t="s">
        <v>31</v>
      </c>
      <c r="E187" s="10">
        <v>0.027857407407407404</v>
      </c>
      <c r="F187" s="8" t="s">
        <v>30</v>
      </c>
      <c r="G187" s="8">
        <f>IF(F187="","",COUNTIF($F$3:F187,F187))</f>
        <v>14</v>
      </c>
    </row>
    <row r="188" spans="1:7" ht="12.75">
      <c r="A188" s="4">
        <v>186</v>
      </c>
      <c r="B188" s="5" t="s">
        <v>253</v>
      </c>
      <c r="C188" s="6" t="s">
        <v>10</v>
      </c>
      <c r="D188" s="7" t="s">
        <v>37</v>
      </c>
      <c r="E188" s="10">
        <v>0.028015393518518516</v>
      </c>
      <c r="F188" s="8" t="s">
        <v>83</v>
      </c>
      <c r="G188" s="8">
        <f>IF(F188="","",COUNTIF($F$3:F188,F188))</f>
        <v>60</v>
      </c>
    </row>
    <row r="189" spans="1:7" ht="12.75">
      <c r="A189" s="4">
        <v>187</v>
      </c>
      <c r="B189" s="5" t="s">
        <v>254</v>
      </c>
      <c r="C189" s="6" t="s">
        <v>10</v>
      </c>
      <c r="D189" s="7" t="s">
        <v>39</v>
      </c>
      <c r="E189" s="10">
        <v>0.028264236111111108</v>
      </c>
      <c r="F189" s="8" t="s">
        <v>17</v>
      </c>
      <c r="G189" s="8">
        <f>IF(F189="","",COUNTIF($F$3:F189,F189))</f>
        <v>22</v>
      </c>
    </row>
    <row r="190" spans="1:7" ht="12.75">
      <c r="A190" s="4">
        <v>188</v>
      </c>
      <c r="B190" s="5" t="s">
        <v>255</v>
      </c>
      <c r="C190" s="6" t="s">
        <v>10</v>
      </c>
      <c r="D190" s="7" t="s">
        <v>57</v>
      </c>
      <c r="E190" s="10">
        <v>0.028322453703703704</v>
      </c>
      <c r="F190" s="8" t="s">
        <v>11</v>
      </c>
      <c r="G190" s="8">
        <f>IF(F190="","",COUNTIF($F$3:F190,F190))</f>
        <v>34</v>
      </c>
    </row>
    <row r="191" spans="1:7" ht="12.75">
      <c r="A191" s="4">
        <v>189</v>
      </c>
      <c r="B191" s="5" t="s">
        <v>256</v>
      </c>
      <c r="C191" s="6" t="s">
        <v>28</v>
      </c>
      <c r="D191" s="7" t="s">
        <v>68</v>
      </c>
      <c r="E191" s="10">
        <v>0.028384722222222224</v>
      </c>
      <c r="F191" s="8" t="s">
        <v>84</v>
      </c>
      <c r="G191" s="8">
        <f>IF(F191="","",COUNTIF($F$3:F191,F191))</f>
        <v>16</v>
      </c>
    </row>
    <row r="192" spans="1:7" ht="12.75">
      <c r="A192" s="4">
        <v>190</v>
      </c>
      <c r="B192" s="5" t="s">
        <v>257</v>
      </c>
      <c r="C192" s="6" t="s">
        <v>10</v>
      </c>
      <c r="D192" s="7" t="s">
        <v>77</v>
      </c>
      <c r="E192" s="10">
        <v>0.028402777777777777</v>
      </c>
      <c r="F192" s="8" t="s">
        <v>11</v>
      </c>
      <c r="G192" s="8">
        <f>IF(F192="","",COUNTIF($F$3:F192,F192))</f>
        <v>35</v>
      </c>
    </row>
    <row r="193" spans="1:7" ht="12.75">
      <c r="A193" s="4">
        <v>191</v>
      </c>
      <c r="B193" s="5" t="s">
        <v>258</v>
      </c>
      <c r="C193" s="6" t="s">
        <v>28</v>
      </c>
      <c r="D193" s="7" t="s">
        <v>73</v>
      </c>
      <c r="E193" s="10">
        <v>0.028422337962962965</v>
      </c>
      <c r="F193" s="8" t="s">
        <v>84</v>
      </c>
      <c r="G193" s="8">
        <f>IF(F193="","",COUNTIF($F$3:F193,F193))</f>
        <v>17</v>
      </c>
    </row>
    <row r="194" spans="1:7" ht="12.75">
      <c r="A194" s="4">
        <v>192</v>
      </c>
      <c r="B194" s="5" t="s">
        <v>259</v>
      </c>
      <c r="C194" s="6" t="s">
        <v>10</v>
      </c>
      <c r="D194" s="7" t="s">
        <v>47</v>
      </c>
      <c r="E194" s="10">
        <v>0.028436458333333334</v>
      </c>
      <c r="F194" s="8" t="s">
        <v>17</v>
      </c>
      <c r="G194" s="8">
        <f>IF(F194="","",COUNTIF($F$3:F194,F194))</f>
        <v>23</v>
      </c>
    </row>
    <row r="195" spans="1:7" ht="12.75">
      <c r="A195" s="4">
        <v>193</v>
      </c>
      <c r="B195" s="5" t="s">
        <v>260</v>
      </c>
      <c r="C195" s="6" t="s">
        <v>10</v>
      </c>
      <c r="D195" s="7" t="s">
        <v>261</v>
      </c>
      <c r="E195" s="10">
        <v>0.028563773148148147</v>
      </c>
      <c r="F195" s="8" t="s">
        <v>17</v>
      </c>
      <c r="G195" s="8">
        <f>IF(F195="","",COUNTIF($F$3:F195,F195))</f>
        <v>24</v>
      </c>
    </row>
    <row r="196" spans="1:7" ht="12.75">
      <c r="A196" s="4">
        <v>194</v>
      </c>
      <c r="B196" s="5" t="s">
        <v>262</v>
      </c>
      <c r="C196" s="6" t="s">
        <v>10</v>
      </c>
      <c r="D196" s="7" t="s">
        <v>15</v>
      </c>
      <c r="E196" s="10">
        <v>0.02871458333333333</v>
      </c>
      <c r="F196" s="8" t="s">
        <v>17</v>
      </c>
      <c r="G196" s="8">
        <f>IF(F196="","",COUNTIF($F$3:F196,F196))</f>
        <v>25</v>
      </c>
    </row>
    <row r="197" spans="1:7" ht="12.75">
      <c r="A197" s="4">
        <v>195</v>
      </c>
      <c r="B197" s="5" t="s">
        <v>263</v>
      </c>
      <c r="C197" s="6" t="s">
        <v>28</v>
      </c>
      <c r="D197" s="7" t="s">
        <v>31</v>
      </c>
      <c r="E197" s="10">
        <v>0.02881111111111111</v>
      </c>
      <c r="F197" s="8" t="s">
        <v>84</v>
      </c>
      <c r="G197" s="8">
        <f>IF(F197="","",COUNTIF($F$3:F197,F197))</f>
        <v>18</v>
      </c>
    </row>
    <row r="198" spans="1:7" ht="12.75">
      <c r="A198" s="4">
        <v>196</v>
      </c>
      <c r="B198" s="5" t="s">
        <v>264</v>
      </c>
      <c r="C198" s="6" t="s">
        <v>10</v>
      </c>
      <c r="D198" s="7" t="s">
        <v>68</v>
      </c>
      <c r="E198" s="10">
        <v>0.028837152777777778</v>
      </c>
      <c r="F198" s="8" t="s">
        <v>17</v>
      </c>
      <c r="G198" s="8">
        <f>IF(F198="","",COUNTIF($F$3:F198,F198))</f>
        <v>26</v>
      </c>
    </row>
    <row r="199" spans="1:7" ht="12.75">
      <c r="A199" s="4">
        <v>197</v>
      </c>
      <c r="B199" s="5" t="s">
        <v>265</v>
      </c>
      <c r="C199" s="6" t="s">
        <v>28</v>
      </c>
      <c r="D199" s="7" t="s">
        <v>54</v>
      </c>
      <c r="E199" s="10">
        <v>0.028899074074074074</v>
      </c>
      <c r="F199" s="8" t="s">
        <v>84</v>
      </c>
      <c r="G199" s="8">
        <f>IF(F199="","",COUNTIF($F$3:F199,F199))</f>
        <v>19</v>
      </c>
    </row>
    <row r="200" spans="1:7" ht="12.75">
      <c r="A200" s="4">
        <v>198</v>
      </c>
      <c r="B200" s="5" t="s">
        <v>266</v>
      </c>
      <c r="C200" s="6" t="s">
        <v>10</v>
      </c>
      <c r="D200" s="7" t="s">
        <v>68</v>
      </c>
      <c r="E200" s="10">
        <v>0.028947800925925925</v>
      </c>
      <c r="F200" s="8" t="s">
        <v>17</v>
      </c>
      <c r="G200" s="8">
        <f>IF(F200="","",COUNTIF($F$3:F200,F200))</f>
        <v>27</v>
      </c>
    </row>
    <row r="201" spans="1:7" ht="12.75">
      <c r="A201" s="4">
        <v>199</v>
      </c>
      <c r="B201" s="5" t="s">
        <v>267</v>
      </c>
      <c r="C201" s="6" t="s">
        <v>10</v>
      </c>
      <c r="D201" s="7" t="s">
        <v>19</v>
      </c>
      <c r="E201" s="10">
        <v>0.029201388888888888</v>
      </c>
      <c r="F201" s="8" t="s">
        <v>83</v>
      </c>
      <c r="G201" s="8">
        <f>IF(F201="","",COUNTIF($F$3:F201,F201))</f>
        <v>61</v>
      </c>
    </row>
    <row r="202" spans="1:7" ht="12.75">
      <c r="A202" s="4">
        <v>200</v>
      </c>
      <c r="B202" s="5" t="s">
        <v>268</v>
      </c>
      <c r="C202" s="6" t="s">
        <v>10</v>
      </c>
      <c r="D202" s="7" t="s">
        <v>38</v>
      </c>
      <c r="E202" s="10">
        <v>0.02922962962962963</v>
      </c>
      <c r="F202" s="8" t="s">
        <v>17</v>
      </c>
      <c r="G202" s="8">
        <f>IF(F202="","",COUNTIF($F$3:F202,F202))</f>
        <v>28</v>
      </c>
    </row>
    <row r="203" spans="1:7" ht="12.75">
      <c r="A203" s="4">
        <v>201</v>
      </c>
      <c r="B203" s="5" t="s">
        <v>269</v>
      </c>
      <c r="C203" s="6" t="s">
        <v>10</v>
      </c>
      <c r="D203" s="7" t="s">
        <v>39</v>
      </c>
      <c r="E203" s="10">
        <v>0.02948564814814815</v>
      </c>
      <c r="F203" s="8" t="s">
        <v>17</v>
      </c>
      <c r="G203" s="8">
        <f>IF(F203="","",COUNTIF($F$3:F203,F203))</f>
        <v>29</v>
      </c>
    </row>
    <row r="204" spans="1:7" ht="12.75">
      <c r="A204" s="4">
        <v>202</v>
      </c>
      <c r="B204" s="5" t="s">
        <v>270</v>
      </c>
      <c r="C204" s="6" t="s">
        <v>10</v>
      </c>
      <c r="D204" s="7" t="s">
        <v>41</v>
      </c>
      <c r="E204" s="10">
        <v>0.029681365740740737</v>
      </c>
      <c r="F204" s="8" t="s">
        <v>17</v>
      </c>
      <c r="G204" s="8">
        <f>IF(F204="","",COUNTIF($F$3:F204,F204))</f>
        <v>30</v>
      </c>
    </row>
    <row r="205" spans="1:7" ht="12.75">
      <c r="A205" s="4">
        <v>203</v>
      </c>
      <c r="B205" s="5" t="s">
        <v>271</v>
      </c>
      <c r="C205" s="6" t="s">
        <v>10</v>
      </c>
      <c r="D205" s="7" t="s">
        <v>19</v>
      </c>
      <c r="E205" s="10">
        <v>0.029994560185185187</v>
      </c>
      <c r="F205" s="8" t="s">
        <v>17</v>
      </c>
      <c r="G205" s="8">
        <f>IF(F205="","",COUNTIF($F$3:F205,F205))</f>
        <v>31</v>
      </c>
    </row>
    <row r="206" spans="1:7" ht="12.75">
      <c r="A206" s="4">
        <v>204</v>
      </c>
      <c r="B206" s="5" t="s">
        <v>272</v>
      </c>
      <c r="C206" s="6" t="s">
        <v>10</v>
      </c>
      <c r="D206" s="7" t="s">
        <v>273</v>
      </c>
      <c r="E206" s="10">
        <v>0.030139583333333334</v>
      </c>
      <c r="F206" s="8" t="s">
        <v>26</v>
      </c>
      <c r="G206" s="8">
        <f>IF(F206="","",COUNTIF($F$3:F206,F206))</f>
        <v>44</v>
      </c>
    </row>
    <row r="207" spans="1:7" ht="12.75">
      <c r="A207" s="4">
        <v>205</v>
      </c>
      <c r="B207" s="5" t="s">
        <v>274</v>
      </c>
      <c r="C207" s="6" t="s">
        <v>10</v>
      </c>
      <c r="D207" s="7" t="s">
        <v>77</v>
      </c>
      <c r="E207" s="10">
        <v>0.030365972222222218</v>
      </c>
      <c r="F207" s="8" t="s">
        <v>83</v>
      </c>
      <c r="G207" s="8">
        <f>IF(F207="","",COUNTIF($F$3:F207,F207))</f>
        <v>62</v>
      </c>
    </row>
    <row r="208" spans="1:7" ht="12.75">
      <c r="A208" s="4">
        <v>206</v>
      </c>
      <c r="B208" s="5" t="s">
        <v>275</v>
      </c>
      <c r="C208" s="6" t="s">
        <v>10</v>
      </c>
      <c r="D208" s="7" t="s">
        <v>64</v>
      </c>
      <c r="E208" s="10">
        <v>0.03060763888888889</v>
      </c>
      <c r="F208" s="8" t="s">
        <v>83</v>
      </c>
      <c r="G208" s="8">
        <f>IF(F208="","",COUNTIF($F$3:F208,F208))</f>
        <v>63</v>
      </c>
    </row>
    <row r="209" spans="1:7" ht="12.75">
      <c r="A209" s="4">
        <v>207</v>
      </c>
      <c r="B209" s="5" t="s">
        <v>276</v>
      </c>
      <c r="C209" s="6" t="s">
        <v>28</v>
      </c>
      <c r="D209" s="7" t="s">
        <v>273</v>
      </c>
      <c r="E209" s="10">
        <v>0.030625694444444445</v>
      </c>
      <c r="F209" s="8" t="s">
        <v>30</v>
      </c>
      <c r="G209" s="8">
        <f>IF(F209="","",COUNTIF($F$3:F209,F209))</f>
        <v>15</v>
      </c>
    </row>
    <row r="210" spans="1:7" ht="12.75">
      <c r="A210" s="4">
        <v>208</v>
      </c>
      <c r="B210" s="5" t="s">
        <v>277</v>
      </c>
      <c r="C210" s="6" t="s">
        <v>28</v>
      </c>
      <c r="D210" s="7" t="s">
        <v>19</v>
      </c>
      <c r="E210" s="10">
        <v>0.030642361111111113</v>
      </c>
      <c r="F210" s="8" t="s">
        <v>30</v>
      </c>
      <c r="G210" s="8">
        <f>IF(F210="","",COUNTIF($F$3:F210,F210))</f>
        <v>16</v>
      </c>
    </row>
    <row r="211" spans="1:7" ht="12.75">
      <c r="A211" s="4">
        <v>209</v>
      </c>
      <c r="B211" s="5" t="s">
        <v>278</v>
      </c>
      <c r="C211" s="6" t="s">
        <v>28</v>
      </c>
      <c r="D211" s="7" t="s">
        <v>61</v>
      </c>
      <c r="E211" s="10">
        <v>0.030659722222222224</v>
      </c>
      <c r="F211" s="8" t="s">
        <v>84</v>
      </c>
      <c r="G211" s="8">
        <f>IF(F211="","",COUNTIF($F$3:F211,F211))</f>
        <v>20</v>
      </c>
    </row>
    <row r="212" spans="1:7" ht="12.75">
      <c r="A212" s="4">
        <v>210</v>
      </c>
      <c r="B212" s="5" t="s">
        <v>279</v>
      </c>
      <c r="C212" s="6" t="s">
        <v>28</v>
      </c>
      <c r="D212" s="7" t="s">
        <v>54</v>
      </c>
      <c r="E212" s="10">
        <v>0.03779872685185185</v>
      </c>
      <c r="F212" s="8" t="s">
        <v>84</v>
      </c>
      <c r="G212" s="8">
        <f>IF(F212="","",COUNTIF($F$3:F212,F212))</f>
        <v>21</v>
      </c>
    </row>
    <row r="213" spans="1:7" ht="12.75">
      <c r="A213" s="4">
        <v>211</v>
      </c>
      <c r="B213" s="5" t="s">
        <v>280</v>
      </c>
      <c r="C213" s="6" t="s">
        <v>10</v>
      </c>
      <c r="D213" s="7" t="s">
        <v>82</v>
      </c>
      <c r="E213" s="10">
        <v>0.038095717592592594</v>
      </c>
      <c r="F213" s="8" t="s">
        <v>11</v>
      </c>
      <c r="G213" s="8">
        <f>IF(F213="","",COUNTIF($F$3:F213,F213))</f>
        <v>36</v>
      </c>
    </row>
  </sheetData>
  <sheetProtection/>
  <autoFilter ref="A2:G213"/>
  <conditionalFormatting sqref="C3:C213">
    <cfRule type="cellIs" priority="1" dxfId="0" operator="equal" stopIfTrue="1">
      <formula>"NC"</formula>
    </cfRule>
  </conditionalFormatting>
  <dataValidations count="2">
    <dataValidation type="list" allowBlank="1" showInputMessage="1" showErrorMessage="1" sqref="F3:F213">
      <formula1>"Ass. Masch.,Senior Masch.,Vet. Masch.,Arg. Masch.,Ass. Femm.,Ladies"</formula1>
    </dataValidation>
    <dataValidation type="list" allowBlank="1" showDropDown="1" showInputMessage="1" showErrorMessage="1" sqref="C3:C213">
      <formula1>"M,F,m,f"</formula1>
    </dataValidation>
  </dataValidations>
  <printOptions gridLines="1"/>
  <pageMargins left="0.18" right="0.17" top="0.35" bottom="0.41" header="0.19" footer="0.18"/>
  <pageSetup horizontalDpi="1200" verticalDpi="1200" orientation="portrait" paperSize="9" r:id="rId1"/>
  <headerFooter alignWithMargins="0">
    <oddFooter>&amp;LElaborazone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Fabio</cp:lastModifiedBy>
  <cp:lastPrinted>2011-02-12T18:36:06Z</cp:lastPrinted>
  <dcterms:created xsi:type="dcterms:W3CDTF">2011-02-12T16:20:14Z</dcterms:created>
  <dcterms:modified xsi:type="dcterms:W3CDTF">2011-02-15T21:09:31Z</dcterms:modified>
  <cp:category/>
  <cp:version/>
  <cp:contentType/>
  <cp:contentStatus/>
</cp:coreProperties>
</file>