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60" windowWidth="7455" windowHeight="8910" activeTab="0"/>
  </bookViews>
  <sheets>
    <sheet name="NON COMP" sheetId="1" r:id="rId1"/>
  </sheets>
  <definedNames>
    <definedName name="_xlnm.Print_Area" localSheetId="0">'NON COMP'!$A$1:$P$285</definedName>
  </definedNames>
  <calcPr fullCalcOnLoad="1"/>
</workbook>
</file>

<file path=xl/sharedStrings.xml><?xml version="1.0" encoding="utf-8"?>
<sst xmlns="http://schemas.openxmlformats.org/spreadsheetml/2006/main" count="1135" uniqueCount="460">
  <si>
    <t>GRUPPO</t>
  </si>
  <si>
    <t>COGNOME</t>
  </si>
  <si>
    <t>NOME</t>
  </si>
  <si>
    <t>Uliveto Terme</t>
  </si>
  <si>
    <t>Empoli</t>
  </si>
  <si>
    <t>Cisanello</t>
  </si>
  <si>
    <t>Barbaricina</t>
  </si>
  <si>
    <t>Titignano</t>
  </si>
  <si>
    <t>Ponsacco</t>
  </si>
  <si>
    <t>Santa Maria del Giudice</t>
  </si>
  <si>
    <t>San Donato - Vinci</t>
  </si>
  <si>
    <t>Rosignano</t>
  </si>
  <si>
    <t>Vorno</t>
  </si>
  <si>
    <t>Nugola</t>
  </si>
  <si>
    <t>Pontasserchio</t>
  </si>
  <si>
    <t>Arena Metato</t>
  </si>
  <si>
    <t>TOTALE</t>
  </si>
  <si>
    <t>Atletica Porcari</t>
  </si>
  <si>
    <t>San Rossore</t>
  </si>
  <si>
    <t>NON COMPETITIVI</t>
  </si>
  <si>
    <t>W Le Donne</t>
  </si>
  <si>
    <t>Pod.Rosignano</t>
  </si>
  <si>
    <t>Fratres Coreglia</t>
  </si>
  <si>
    <t>Ospedalieri</t>
  </si>
  <si>
    <t>La Galla</t>
  </si>
  <si>
    <t>Il Ponte</t>
  </si>
  <si>
    <t>Ciappi</t>
  </si>
  <si>
    <t>Bacci</t>
  </si>
  <si>
    <t>Rutinelli</t>
  </si>
  <si>
    <t>Bernardo</t>
  </si>
  <si>
    <t>Cardelli</t>
  </si>
  <si>
    <t>Pasquinetti</t>
  </si>
  <si>
    <t>Fabio</t>
  </si>
  <si>
    <t>Curiale</t>
  </si>
  <si>
    <t>Alessandro</t>
  </si>
  <si>
    <t>Campani</t>
  </si>
  <si>
    <t>Gori</t>
  </si>
  <si>
    <t>Franceschi</t>
  </si>
  <si>
    <t>Andreotti</t>
  </si>
  <si>
    <t>Paola</t>
  </si>
  <si>
    <t>Bellagamba</t>
  </si>
  <si>
    <t>Armani</t>
  </si>
  <si>
    <t>Corridoni</t>
  </si>
  <si>
    <t>Ciucci</t>
  </si>
  <si>
    <t>Luperi</t>
  </si>
  <si>
    <t>Pancanti</t>
  </si>
  <si>
    <t>Fondelli</t>
  </si>
  <si>
    <t>Niccolai</t>
  </si>
  <si>
    <t>Badalassi</t>
  </si>
  <si>
    <t>Parenti</t>
  </si>
  <si>
    <t>Puccianti</t>
  </si>
  <si>
    <t>Bianucci</t>
  </si>
  <si>
    <t>Giannetti</t>
  </si>
  <si>
    <t>Catena</t>
  </si>
  <si>
    <t>Escati</t>
  </si>
  <si>
    <t>Lami</t>
  </si>
  <si>
    <t>Bondielli</t>
  </si>
  <si>
    <t>Pietro</t>
  </si>
  <si>
    <t>Casarosa</t>
  </si>
  <si>
    <t>P. Nugolese</t>
  </si>
  <si>
    <t>Ospedalieri - Pisa</t>
  </si>
  <si>
    <t>Le Sbarre</t>
  </si>
  <si>
    <t>Arduino</t>
  </si>
  <si>
    <t>Riccardo</t>
  </si>
  <si>
    <t>Manuel</t>
  </si>
  <si>
    <t>Nadia</t>
  </si>
  <si>
    <t>Sandro</t>
  </si>
  <si>
    <t>Laura</t>
  </si>
  <si>
    <t>Cantini</t>
  </si>
  <si>
    <t>Luigi</t>
  </si>
  <si>
    <t>Renzo</t>
  </si>
  <si>
    <t xml:space="preserve">Ettore </t>
  </si>
  <si>
    <t>Maurizio</t>
  </si>
  <si>
    <t>Marco</t>
  </si>
  <si>
    <t>Angelo</t>
  </si>
  <si>
    <t>Roberto</t>
  </si>
  <si>
    <t>Pierluigi</t>
  </si>
  <si>
    <t>Mario</t>
  </si>
  <si>
    <t>Loredano</t>
  </si>
  <si>
    <t>Donato</t>
  </si>
  <si>
    <t>Adriana</t>
  </si>
  <si>
    <t>Alessio</t>
  </si>
  <si>
    <t>Marcella</t>
  </si>
  <si>
    <t xml:space="preserve">Roberto </t>
  </si>
  <si>
    <t>Filippo</t>
  </si>
  <si>
    <t>Simonetta</t>
  </si>
  <si>
    <t>Silvana</t>
  </si>
  <si>
    <t>Maria</t>
  </si>
  <si>
    <t>Vilma</t>
  </si>
  <si>
    <t>Aldo</t>
  </si>
  <si>
    <t>Paolo</t>
  </si>
  <si>
    <t>Albani</t>
  </si>
  <si>
    <t>Beghè</t>
  </si>
  <si>
    <t>Marcello</t>
  </si>
  <si>
    <t>Bimbi</t>
  </si>
  <si>
    <t>Silvano</t>
  </si>
  <si>
    <t>Bizzarri</t>
  </si>
  <si>
    <t>Marilena</t>
  </si>
  <si>
    <t>Belardi</t>
  </si>
  <si>
    <t>Pierino</t>
  </si>
  <si>
    <t>Due Arni</t>
  </si>
  <si>
    <t>Borri</t>
  </si>
  <si>
    <t>Orietta</t>
  </si>
  <si>
    <t>Barsotti</t>
  </si>
  <si>
    <t>Baggiani</t>
  </si>
  <si>
    <t>Oriano</t>
  </si>
  <si>
    <t>Baldassari</t>
  </si>
  <si>
    <t>Mauro</t>
  </si>
  <si>
    <t>Bartolozzi</t>
  </si>
  <si>
    <t>Bertolucci</t>
  </si>
  <si>
    <t>Arrighi</t>
  </si>
  <si>
    <t>Borelli</t>
  </si>
  <si>
    <t>Bottoni</t>
  </si>
  <si>
    <t>Brogni</t>
  </si>
  <si>
    <t>Capecchi</t>
  </si>
  <si>
    <t>Cassai</t>
  </si>
  <si>
    <t>Chiavaccini</t>
  </si>
  <si>
    <t>Compte</t>
  </si>
  <si>
    <t>Ernest</t>
  </si>
  <si>
    <t>Claudio</t>
  </si>
  <si>
    <t>Cecchella</t>
  </si>
  <si>
    <t>Luba</t>
  </si>
  <si>
    <t>Anna</t>
  </si>
  <si>
    <t>Cercignani</t>
  </si>
  <si>
    <t>Giovanni</t>
  </si>
  <si>
    <t>Cai</t>
  </si>
  <si>
    <t>Cheli</t>
  </si>
  <si>
    <t>Gabriella</t>
  </si>
  <si>
    <t>Cordoni</t>
  </si>
  <si>
    <t>Pieranna</t>
  </si>
  <si>
    <t>Cosma</t>
  </si>
  <si>
    <t>Elena</t>
  </si>
  <si>
    <t>Giovanna</t>
  </si>
  <si>
    <t>Cavallini</t>
  </si>
  <si>
    <t>Cristiano</t>
  </si>
  <si>
    <t>Ciardelli</t>
  </si>
  <si>
    <t>Franca</t>
  </si>
  <si>
    <t>Curci</t>
  </si>
  <si>
    <t>Di Giulio</t>
  </si>
  <si>
    <t>Donati</t>
  </si>
  <si>
    <t>Di Salvia</t>
  </si>
  <si>
    <t>Gionatan</t>
  </si>
  <si>
    <t>Davanzati</t>
  </si>
  <si>
    <t>Daniela</t>
  </si>
  <si>
    <t>Del Gratta</t>
  </si>
  <si>
    <t>Filippeschi</t>
  </si>
  <si>
    <t>Franchini</t>
  </si>
  <si>
    <t>Alessandra</t>
  </si>
  <si>
    <t>Santoni</t>
  </si>
  <si>
    <t>Falaschi</t>
  </si>
  <si>
    <t>Stefano</t>
  </si>
  <si>
    <t>Fabbri</t>
  </si>
  <si>
    <t>Dreams club</t>
  </si>
  <si>
    <t>Fiorini</t>
  </si>
  <si>
    <t>Brunetta</t>
  </si>
  <si>
    <t>Giovannetti</t>
  </si>
  <si>
    <t>Gamba</t>
  </si>
  <si>
    <t>Fosca</t>
  </si>
  <si>
    <t>Sonia</t>
  </si>
  <si>
    <t>Giovannelli</t>
  </si>
  <si>
    <t>Rossini</t>
  </si>
  <si>
    <t>Maristella</t>
  </si>
  <si>
    <t>Guerrazzi</t>
  </si>
  <si>
    <t>Bruno</t>
  </si>
  <si>
    <t>Lastri</t>
  </si>
  <si>
    <t>Franco</t>
  </si>
  <si>
    <t>Lorenzini</t>
  </si>
  <si>
    <t>Gianfranco</t>
  </si>
  <si>
    <t>Munafò</t>
  </si>
  <si>
    <t>Santa</t>
  </si>
  <si>
    <t>Malucchi</t>
  </si>
  <si>
    <t>Massagli</t>
  </si>
  <si>
    <t>Micheli</t>
  </si>
  <si>
    <t>Nannini</t>
  </si>
  <si>
    <t>Nguyen</t>
  </si>
  <si>
    <t>Orsi</t>
  </si>
  <si>
    <t>Pardini</t>
  </si>
  <si>
    <t>Pieraccioni</t>
  </si>
  <si>
    <t>Potenti</t>
  </si>
  <si>
    <t>Rielli</t>
  </si>
  <si>
    <t>Rinaldi</t>
  </si>
  <si>
    <t>Russo</t>
  </si>
  <si>
    <t>Santi</t>
  </si>
  <si>
    <t>Tomei</t>
  </si>
  <si>
    <t>Rossi</t>
  </si>
  <si>
    <t>Ruffo</t>
  </si>
  <si>
    <t>Villani</t>
  </si>
  <si>
    <t>Lucchesi</t>
  </si>
  <si>
    <t>Guidotti</t>
  </si>
  <si>
    <t>Izzo</t>
  </si>
  <si>
    <t>Mainardi</t>
  </si>
  <si>
    <t>Manuela</t>
  </si>
  <si>
    <t>Mancini</t>
  </si>
  <si>
    <t>Mesina</t>
  </si>
  <si>
    <t>Simona</t>
  </si>
  <si>
    <t>Marinari</t>
  </si>
  <si>
    <t>Carlo</t>
  </si>
  <si>
    <t>Maria Grazia</t>
  </si>
  <si>
    <t>Pallavicini</t>
  </si>
  <si>
    <t>Marina</t>
  </si>
  <si>
    <t>Pistelli</t>
  </si>
  <si>
    <t>Mafalda</t>
  </si>
  <si>
    <t>Pagnanelli</t>
  </si>
  <si>
    <t>Pulcinelli</t>
  </si>
  <si>
    <t>Marianella</t>
  </si>
  <si>
    <t>Pratelli</t>
  </si>
  <si>
    <t>Luciano</t>
  </si>
  <si>
    <t>Panattoni</t>
  </si>
  <si>
    <t>Angela</t>
  </si>
  <si>
    <t>Anna Maria</t>
  </si>
  <si>
    <t>Simonacci</t>
  </si>
  <si>
    <t>Caterina</t>
  </si>
  <si>
    <t>Taccola</t>
  </si>
  <si>
    <t>Tozzini</t>
  </si>
  <si>
    <t>Turbati</t>
  </si>
  <si>
    <t>Fabiola</t>
  </si>
  <si>
    <t>Tonacci</t>
  </si>
  <si>
    <t>Moreno</t>
  </si>
  <si>
    <t>Tarocchi</t>
  </si>
  <si>
    <t>Fini</t>
  </si>
  <si>
    <t>Gubinari</t>
  </si>
  <si>
    <t>San Miniato Basso</t>
  </si>
  <si>
    <t>Marathon Club</t>
  </si>
  <si>
    <t>Fossetti</t>
  </si>
  <si>
    <t>Bagnoli</t>
  </si>
  <si>
    <t>Grosso</t>
  </si>
  <si>
    <t>Madeo</t>
  </si>
  <si>
    <t>Pasquale</t>
  </si>
  <si>
    <t>Maretti</t>
  </si>
  <si>
    <t>Barbara</t>
  </si>
  <si>
    <t>Elia</t>
  </si>
  <si>
    <t>Testi</t>
  </si>
  <si>
    <t>Ennio</t>
  </si>
  <si>
    <t>Remo</t>
  </si>
  <si>
    <t>Andreuccetti</t>
  </si>
  <si>
    <t>Bonannini</t>
  </si>
  <si>
    <t>Lino</t>
  </si>
  <si>
    <t>Bracciotti</t>
  </si>
  <si>
    <t>Bottaini</t>
  </si>
  <si>
    <t>Vinicio</t>
  </si>
  <si>
    <t>Luigia</t>
  </si>
  <si>
    <t>Cartei</t>
  </si>
  <si>
    <t>Daria</t>
  </si>
  <si>
    <t>Chelini</t>
  </si>
  <si>
    <t>Marisa</t>
  </si>
  <si>
    <t>Marathon club</t>
  </si>
  <si>
    <t>Cagnacci</t>
  </si>
  <si>
    <t>Gennarino</t>
  </si>
  <si>
    <t>Centoni</t>
  </si>
  <si>
    <t>Dino</t>
  </si>
  <si>
    <t>Caso</t>
  </si>
  <si>
    <t>Gaetano</t>
  </si>
  <si>
    <t>Del Carlo</t>
  </si>
  <si>
    <t>Fernando</t>
  </si>
  <si>
    <t>Fredianelli</t>
  </si>
  <si>
    <t>Maria Pia</t>
  </si>
  <si>
    <t>Fenili</t>
  </si>
  <si>
    <t>Nicoletta</t>
  </si>
  <si>
    <t>Fornari</t>
  </si>
  <si>
    <t>Gabrielli</t>
  </si>
  <si>
    <t>Giovacchini</t>
  </si>
  <si>
    <t>Graziano</t>
  </si>
  <si>
    <t>Grazzini</t>
  </si>
  <si>
    <t>Giannerini</t>
  </si>
  <si>
    <t>Lippi</t>
  </si>
  <si>
    <t>Lunardi</t>
  </si>
  <si>
    <t>Adolfo</t>
  </si>
  <si>
    <t>Massoni</t>
  </si>
  <si>
    <t>Orlando</t>
  </si>
  <si>
    <t>Silvio</t>
  </si>
  <si>
    <t>Pacini</t>
  </si>
  <si>
    <t>Monica</t>
  </si>
  <si>
    <t>Pizzi</t>
  </si>
  <si>
    <t>Massimo</t>
  </si>
  <si>
    <t>Pizza</t>
  </si>
  <si>
    <t>Salatti</t>
  </si>
  <si>
    <t>Vannucci</t>
  </si>
  <si>
    <t>Davide</t>
  </si>
  <si>
    <t>Squadrone</t>
  </si>
  <si>
    <t>Beccari</t>
  </si>
  <si>
    <t>Valentina</t>
  </si>
  <si>
    <t>Palla</t>
  </si>
  <si>
    <t>Dory</t>
  </si>
  <si>
    <t>Buti</t>
  </si>
  <si>
    <t>Brizzi</t>
  </si>
  <si>
    <t>Desideri</t>
  </si>
  <si>
    <t>Giuseppina</t>
  </si>
  <si>
    <t>Antonella</t>
  </si>
  <si>
    <t>Michetti</t>
  </si>
  <si>
    <t>Michela</t>
  </si>
  <si>
    <t>Angiolo</t>
  </si>
  <si>
    <t>Rosetta</t>
  </si>
  <si>
    <t>G</t>
  </si>
  <si>
    <t>Atletica Vinci</t>
  </si>
  <si>
    <t>Vitellaro</t>
  </si>
  <si>
    <t>Martina</t>
  </si>
  <si>
    <t>Maria Giovanna</t>
  </si>
  <si>
    <t>Acconci</t>
  </si>
  <si>
    <t>Pier Luigi</t>
  </si>
  <si>
    <t>Biancani</t>
  </si>
  <si>
    <t>Neda</t>
  </si>
  <si>
    <t>Baglini</t>
  </si>
  <si>
    <t>Bertuccelli</t>
  </si>
  <si>
    <t>Lucia</t>
  </si>
  <si>
    <t>Giuseppe</t>
  </si>
  <si>
    <t>Lazzareschi</t>
  </si>
  <si>
    <t>Francesca</t>
  </si>
  <si>
    <t>Favilla</t>
  </si>
  <si>
    <t>Edmondo</t>
  </si>
  <si>
    <t>Pieri</t>
  </si>
  <si>
    <t>Bianca</t>
  </si>
  <si>
    <t>Rovai</t>
  </si>
  <si>
    <t>Tiralongo</t>
  </si>
  <si>
    <t>Evelina</t>
  </si>
  <si>
    <t>Stefanini</t>
  </si>
  <si>
    <t>Loretta</t>
  </si>
  <si>
    <t>Poli</t>
  </si>
  <si>
    <t>Luciana</t>
  </si>
  <si>
    <t>Salotti</t>
  </si>
  <si>
    <t>Grazia</t>
  </si>
  <si>
    <t>Selvanetti</t>
  </si>
  <si>
    <t>Carli Ballola</t>
  </si>
  <si>
    <t>Irma</t>
  </si>
  <si>
    <t>Biasci</t>
  </si>
  <si>
    <t>Donatella</t>
  </si>
  <si>
    <t>Amelia</t>
  </si>
  <si>
    <t>Dispensa</t>
  </si>
  <si>
    <t>Mantellassi</t>
  </si>
  <si>
    <t>Smriglio</t>
  </si>
  <si>
    <t>P.Nugolese</t>
  </si>
  <si>
    <t>Siniscalco</t>
  </si>
  <si>
    <t>Amerigo</t>
  </si>
  <si>
    <t>Pieve Fosciana</t>
  </si>
  <si>
    <t>rec.11</t>
  </si>
  <si>
    <t>x</t>
  </si>
  <si>
    <t>Burresi</t>
  </si>
  <si>
    <t>Mara</t>
  </si>
  <si>
    <t>Bellandi</t>
  </si>
  <si>
    <t>Carlo Alberto</t>
  </si>
  <si>
    <t>Magli</t>
  </si>
  <si>
    <t>Enzo</t>
  </si>
  <si>
    <t>Giannini</t>
  </si>
  <si>
    <t>Buralli</t>
  </si>
  <si>
    <t>Favre</t>
  </si>
  <si>
    <t>Ferdinando</t>
  </si>
  <si>
    <t>Del Genovese</t>
  </si>
  <si>
    <t>Alberto</t>
  </si>
  <si>
    <t>Maria Laura</t>
  </si>
  <si>
    <t>Sbrana</t>
  </si>
  <si>
    <t>Papeschi</t>
  </si>
  <si>
    <t>Piergiorgio</t>
  </si>
  <si>
    <t>Guarnieri</t>
  </si>
  <si>
    <t>Nina</t>
  </si>
  <si>
    <t>Tonelli</t>
  </si>
  <si>
    <t>Tomas</t>
  </si>
  <si>
    <t>Novi</t>
  </si>
  <si>
    <t>Montanelli</t>
  </si>
  <si>
    <t>Reana</t>
  </si>
  <si>
    <t>Ricci</t>
  </si>
  <si>
    <t>Paoli</t>
  </si>
  <si>
    <t>Valeria</t>
  </si>
  <si>
    <t>Giacoma</t>
  </si>
  <si>
    <t>Carpita</t>
  </si>
  <si>
    <t>Cocciolo</t>
  </si>
  <si>
    <t>Federico</t>
  </si>
  <si>
    <t>Bensi</t>
  </si>
  <si>
    <t>Nello</t>
  </si>
  <si>
    <t>Bertini</t>
  </si>
  <si>
    <t>Betti</t>
  </si>
  <si>
    <t>Andrea</t>
  </si>
  <si>
    <t>Bigotti</t>
  </si>
  <si>
    <t>Borrichesi</t>
  </si>
  <si>
    <t>Enrico</t>
  </si>
  <si>
    <t>Cannata</t>
  </si>
  <si>
    <t>Ciapetti</t>
  </si>
  <si>
    <t>Roberta</t>
  </si>
  <si>
    <t>Ghelardoni</t>
  </si>
  <si>
    <t>Gianluca</t>
  </si>
  <si>
    <t>Meini</t>
  </si>
  <si>
    <t>Giorgio</t>
  </si>
  <si>
    <t>ospedalieri</t>
  </si>
  <si>
    <t>Marescalchi</t>
  </si>
  <si>
    <t>Max Giordano</t>
  </si>
  <si>
    <t>Palma</t>
  </si>
  <si>
    <t>Stefania</t>
  </si>
  <si>
    <t>Pellegrini</t>
  </si>
  <si>
    <t>Marleen</t>
  </si>
  <si>
    <t>Quartaroli</t>
  </si>
  <si>
    <t>Emma</t>
  </si>
  <si>
    <t>Tolaini</t>
  </si>
  <si>
    <t>Cristina</t>
  </si>
  <si>
    <t>Tognetti</t>
  </si>
  <si>
    <t>La Masa</t>
  </si>
  <si>
    <t>De Cristofano</t>
  </si>
  <si>
    <t>Ticà</t>
  </si>
  <si>
    <t>Turelli</t>
  </si>
  <si>
    <t>Maccanti</t>
  </si>
  <si>
    <t>Spampinato</t>
  </si>
  <si>
    <t>Pieraccini</t>
  </si>
  <si>
    <t>Parra</t>
  </si>
  <si>
    <t>Marcacci</t>
  </si>
  <si>
    <t>Lascialfari</t>
  </si>
  <si>
    <t>Dini</t>
  </si>
  <si>
    <t>Lammari</t>
  </si>
  <si>
    <t>Della R.</t>
  </si>
  <si>
    <t>Gabriele</t>
  </si>
  <si>
    <t>MArio</t>
  </si>
  <si>
    <t>Ferpuzzi</t>
  </si>
  <si>
    <t>Tersilia</t>
  </si>
  <si>
    <t>Casali</t>
  </si>
  <si>
    <t>Barni</t>
  </si>
  <si>
    <t>Battaglini</t>
  </si>
  <si>
    <t>Barani</t>
  </si>
  <si>
    <t>Torri</t>
  </si>
  <si>
    <t>Fausto</t>
  </si>
  <si>
    <t>Treviglio</t>
  </si>
  <si>
    <t>Pieve</t>
  </si>
  <si>
    <t>Lina</t>
  </si>
  <si>
    <t>Meniconi</t>
  </si>
  <si>
    <t>Gigli</t>
  </si>
  <si>
    <t>Francesco</t>
  </si>
  <si>
    <t>Filippetto</t>
  </si>
  <si>
    <t>Bonuccelli</t>
  </si>
  <si>
    <t>Caprioli</t>
  </si>
  <si>
    <t>Matilde</t>
  </si>
  <si>
    <t>Carlotti</t>
  </si>
  <si>
    <t>Rosanna</t>
  </si>
  <si>
    <t>Chimenti</t>
  </si>
  <si>
    <t>Romano</t>
  </si>
  <si>
    <t>Baldi</t>
  </si>
  <si>
    <t>Giacomo</t>
  </si>
  <si>
    <t>Zurrido</t>
  </si>
  <si>
    <t>Pracchia</t>
  </si>
  <si>
    <t>Lelio</t>
  </si>
  <si>
    <t>Maione</t>
  </si>
  <si>
    <t>Vincenza</t>
  </si>
  <si>
    <t>Del Sarto</t>
  </si>
  <si>
    <t>Berlingacci</t>
  </si>
  <si>
    <t>Gianasi</t>
  </si>
  <si>
    <t>Nicola</t>
  </si>
  <si>
    <t>Giuliano</t>
  </si>
  <si>
    <t>Carmelo</t>
  </si>
  <si>
    <t>Antonio</t>
  </si>
  <si>
    <t>Nicla</t>
  </si>
  <si>
    <t>Gina</t>
  </si>
  <si>
    <t>Cinzia</t>
  </si>
  <si>
    <t>Rosita</t>
  </si>
  <si>
    <t>Lapo</t>
  </si>
  <si>
    <t>Rosa</t>
  </si>
  <si>
    <t>M.Michela</t>
  </si>
  <si>
    <t>Leonarda</t>
  </si>
  <si>
    <t>Ornella</t>
  </si>
  <si>
    <t>Teresa</t>
  </si>
  <si>
    <t>Chiara</t>
  </si>
  <si>
    <t>Leonardo</t>
  </si>
  <si>
    <t>Vincenzo</t>
  </si>
  <si>
    <t>Rita</t>
  </si>
  <si>
    <t>Mirta</t>
  </si>
  <si>
    <t>Guan</t>
  </si>
  <si>
    <t>Elvira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</si>
</sst>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4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560" sqref="F560"/>
    </sheetView>
  </sheetViews>
  <sheetFormatPr defaultColWidth="9.140625" defaultRowHeight="12.75"/>
  <cols>
    <col min="1" max="1" width="4.7109375" style="2" customWidth="1"/>
    <col min="2" max="2" width="13.28125" style="17" customWidth="1"/>
    <col min="3" max="3" width="11.8515625" style="15" customWidth="1"/>
    <col min="4" max="4" width="13.7109375" style="15" customWidth="1"/>
    <col min="5" max="5" width="4.8515625" style="15" customWidth="1"/>
    <col min="6" max="6" width="5.7109375" style="3" customWidth="1"/>
    <col min="7" max="8" width="5.7109375" style="15" customWidth="1"/>
    <col min="9" max="20" width="5.7109375" style="0" customWidth="1"/>
  </cols>
  <sheetData>
    <row r="1" spans="2:20" ht="12.75" customHeight="1">
      <c r="B1" s="17" t="s">
        <v>19</v>
      </c>
      <c r="E1" s="38" t="s">
        <v>16</v>
      </c>
      <c r="F1" s="35" t="s">
        <v>3</v>
      </c>
      <c r="G1" s="35" t="s">
        <v>4</v>
      </c>
      <c r="H1" s="35" t="s">
        <v>7</v>
      </c>
      <c r="I1" s="35" t="s">
        <v>18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  <c r="P1" s="35" t="s">
        <v>14</v>
      </c>
      <c r="Q1" s="35" t="s">
        <v>15</v>
      </c>
      <c r="R1" s="35" t="s">
        <v>6</v>
      </c>
      <c r="S1" s="35" t="s">
        <v>5</v>
      </c>
      <c r="T1" s="35" t="s">
        <v>332</v>
      </c>
    </row>
    <row r="2" spans="5:20" ht="12.75">
      <c r="E2" s="39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35.25" customHeight="1">
      <c r="B3" s="1" t="s">
        <v>1</v>
      </c>
      <c r="C3" s="1" t="s">
        <v>2</v>
      </c>
      <c r="D3" s="1" t="s">
        <v>0</v>
      </c>
      <c r="E3" s="4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ht="16.5" customHeight="1">
      <c r="B4" s="1"/>
      <c r="C4" s="1"/>
      <c r="D4" s="1"/>
      <c r="E4" s="8"/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12</v>
      </c>
      <c r="Q4" s="9">
        <v>13</v>
      </c>
      <c r="R4" s="9">
        <v>14</v>
      </c>
      <c r="S4" s="9">
        <v>15</v>
      </c>
      <c r="T4" s="9" t="s">
        <v>333</v>
      </c>
    </row>
    <row r="5" spans="1:20" s="5" customFormat="1" ht="2.25" customHeight="1">
      <c r="A5" s="10"/>
      <c r="B5" s="6"/>
      <c r="C5" s="6"/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11.25">
      <c r="A6" s="4">
        <v>1</v>
      </c>
      <c r="B6" s="23" t="s">
        <v>38</v>
      </c>
      <c r="C6" s="24" t="s">
        <v>232</v>
      </c>
      <c r="D6" s="24" t="s">
        <v>160</v>
      </c>
      <c r="E6" s="11">
        <f aca="true" t="shared" si="0" ref="E6:E134">SUM(F6:T6)</f>
        <v>10</v>
      </c>
      <c r="F6" s="7">
        <v>1</v>
      </c>
      <c r="G6" s="7">
        <v>1</v>
      </c>
      <c r="H6" s="4">
        <v>1</v>
      </c>
      <c r="I6" s="4">
        <v>1</v>
      </c>
      <c r="J6" s="14"/>
      <c r="K6" s="14"/>
      <c r="L6" s="4">
        <v>1</v>
      </c>
      <c r="M6" s="14"/>
      <c r="N6" s="4">
        <v>1</v>
      </c>
      <c r="O6" s="4">
        <v>1</v>
      </c>
      <c r="P6" s="14" t="s">
        <v>334</v>
      </c>
      <c r="Q6" s="4">
        <v>1</v>
      </c>
      <c r="R6" s="4">
        <v>1</v>
      </c>
      <c r="S6" s="4">
        <v>1</v>
      </c>
      <c r="T6" s="14"/>
    </row>
    <row r="7" spans="1:20" s="3" customFormat="1" ht="11.25">
      <c r="A7" s="4">
        <f aca="true" t="shared" si="1" ref="A7:A70">A6+1</f>
        <v>2</v>
      </c>
      <c r="B7" s="23" t="s">
        <v>101</v>
      </c>
      <c r="C7" s="24" t="s">
        <v>102</v>
      </c>
      <c r="D7" s="24" t="s">
        <v>61</v>
      </c>
      <c r="E7" s="11">
        <f t="shared" si="0"/>
        <v>10</v>
      </c>
      <c r="F7" s="4">
        <v>1</v>
      </c>
      <c r="G7" s="14"/>
      <c r="H7" s="14"/>
      <c r="I7" s="7">
        <v>1</v>
      </c>
      <c r="J7" s="7">
        <v>1</v>
      </c>
      <c r="K7" s="4">
        <v>1</v>
      </c>
      <c r="L7" s="14"/>
      <c r="M7" s="14"/>
      <c r="N7" s="4">
        <v>1</v>
      </c>
      <c r="O7" s="4">
        <v>1</v>
      </c>
      <c r="P7" s="14"/>
      <c r="Q7" s="4">
        <v>1</v>
      </c>
      <c r="R7" s="4">
        <v>1</v>
      </c>
      <c r="S7" s="4">
        <v>1</v>
      </c>
      <c r="T7" s="4">
        <v>1</v>
      </c>
    </row>
    <row r="8" spans="1:20" s="3" customFormat="1" ht="11.25">
      <c r="A8" s="4">
        <f>A7+1</f>
        <v>3</v>
      </c>
      <c r="B8" s="25" t="s">
        <v>30</v>
      </c>
      <c r="C8" s="26" t="s">
        <v>66</v>
      </c>
      <c r="D8" s="26" t="s">
        <v>160</v>
      </c>
      <c r="E8" s="11">
        <f aca="true" t="shared" si="2" ref="E8:E15">SUM(F8:T8)</f>
        <v>9</v>
      </c>
      <c r="F8" s="14"/>
      <c r="G8" s="14"/>
      <c r="H8" s="4">
        <v>1</v>
      </c>
      <c r="I8" s="4">
        <v>1</v>
      </c>
      <c r="J8" s="7">
        <v>1</v>
      </c>
      <c r="K8" s="4">
        <v>1</v>
      </c>
      <c r="L8" s="14"/>
      <c r="M8" s="14"/>
      <c r="N8" s="4">
        <v>1</v>
      </c>
      <c r="O8" s="4">
        <v>1</v>
      </c>
      <c r="P8" s="14"/>
      <c r="Q8" s="4">
        <v>1</v>
      </c>
      <c r="R8" s="4">
        <v>1</v>
      </c>
      <c r="S8" s="4">
        <v>1</v>
      </c>
      <c r="T8" s="14"/>
    </row>
    <row r="9" spans="1:20" s="3" customFormat="1" ht="11.25">
      <c r="A9" s="4">
        <f t="shared" si="1"/>
        <v>4</v>
      </c>
      <c r="B9" s="27" t="s">
        <v>110</v>
      </c>
      <c r="C9" s="28" t="s">
        <v>340</v>
      </c>
      <c r="D9" s="28" t="s">
        <v>223</v>
      </c>
      <c r="E9" s="11">
        <f t="shared" si="2"/>
        <v>7</v>
      </c>
      <c r="F9" s="4">
        <v>1</v>
      </c>
      <c r="G9" s="14"/>
      <c r="H9" s="4">
        <v>1</v>
      </c>
      <c r="I9" s="4">
        <v>1</v>
      </c>
      <c r="J9" s="14"/>
      <c r="K9" s="4">
        <v>1</v>
      </c>
      <c r="L9" s="14"/>
      <c r="M9" s="14"/>
      <c r="N9" s="4">
        <v>1</v>
      </c>
      <c r="O9" s="4">
        <v>1</v>
      </c>
      <c r="P9" s="14"/>
      <c r="Q9" s="14"/>
      <c r="R9" s="4">
        <v>1</v>
      </c>
      <c r="S9" s="14"/>
      <c r="T9" s="14"/>
    </row>
    <row r="10" spans="1:20" s="3" customFormat="1" ht="11.25">
      <c r="A10" s="4">
        <f t="shared" si="1"/>
        <v>5</v>
      </c>
      <c r="B10" s="27" t="s">
        <v>274</v>
      </c>
      <c r="C10" s="28" t="s">
        <v>95</v>
      </c>
      <c r="D10" s="28" t="s">
        <v>17</v>
      </c>
      <c r="E10" s="11">
        <f t="shared" si="2"/>
        <v>7</v>
      </c>
      <c r="F10" s="7">
        <v>1</v>
      </c>
      <c r="G10" s="14"/>
      <c r="H10" s="14"/>
      <c r="I10" s="14"/>
      <c r="J10" s="14"/>
      <c r="K10" s="4">
        <v>1</v>
      </c>
      <c r="L10" s="14"/>
      <c r="M10" s="14"/>
      <c r="N10" s="4">
        <v>1</v>
      </c>
      <c r="O10" s="14"/>
      <c r="P10" s="14"/>
      <c r="Q10" s="4">
        <v>1</v>
      </c>
      <c r="R10" s="4">
        <v>1</v>
      </c>
      <c r="S10" s="4">
        <v>1</v>
      </c>
      <c r="T10" s="4">
        <v>1</v>
      </c>
    </row>
    <row r="11" spans="1:20" s="3" customFormat="1" ht="11.25">
      <c r="A11" s="4">
        <f t="shared" si="1"/>
        <v>6</v>
      </c>
      <c r="B11" s="27" t="s">
        <v>276</v>
      </c>
      <c r="C11" s="28" t="s">
        <v>277</v>
      </c>
      <c r="D11" s="28" t="s">
        <v>160</v>
      </c>
      <c r="E11" s="11">
        <f t="shared" si="2"/>
        <v>7</v>
      </c>
      <c r="F11" s="14"/>
      <c r="G11" s="14"/>
      <c r="H11" s="14"/>
      <c r="I11" s="14"/>
      <c r="J11" s="7">
        <v>1</v>
      </c>
      <c r="K11" s="4">
        <v>1</v>
      </c>
      <c r="L11" s="14"/>
      <c r="M11" s="14"/>
      <c r="N11" s="4">
        <v>1</v>
      </c>
      <c r="O11" s="4">
        <v>1</v>
      </c>
      <c r="P11" s="14"/>
      <c r="Q11" s="4">
        <v>1</v>
      </c>
      <c r="R11" s="4">
        <v>1</v>
      </c>
      <c r="S11" s="4">
        <v>1</v>
      </c>
      <c r="T11" s="14"/>
    </row>
    <row r="12" spans="1:20" s="3" customFormat="1" ht="11.25">
      <c r="A12" s="4">
        <f t="shared" si="1"/>
        <v>7</v>
      </c>
      <c r="B12" s="31" t="s">
        <v>114</v>
      </c>
      <c r="C12" s="32" t="s">
        <v>75</v>
      </c>
      <c r="D12" s="32" t="s">
        <v>17</v>
      </c>
      <c r="E12" s="11">
        <f t="shared" si="2"/>
        <v>6</v>
      </c>
      <c r="F12" s="4">
        <v>1</v>
      </c>
      <c r="G12" s="14"/>
      <c r="H12" s="14"/>
      <c r="I12" s="14"/>
      <c r="J12" s="14"/>
      <c r="K12" s="4">
        <v>1</v>
      </c>
      <c r="L12" s="14"/>
      <c r="M12" s="14"/>
      <c r="N12" s="4">
        <v>1</v>
      </c>
      <c r="O12" s="14"/>
      <c r="P12" s="14"/>
      <c r="Q12" s="14"/>
      <c r="R12" s="4">
        <v>1</v>
      </c>
      <c r="S12" s="4">
        <v>1</v>
      </c>
      <c r="T12" s="4">
        <v>1</v>
      </c>
    </row>
    <row r="13" spans="1:20" s="3" customFormat="1" ht="11.25">
      <c r="A13" s="4">
        <f t="shared" si="1"/>
        <v>8</v>
      </c>
      <c r="B13" s="31" t="s">
        <v>393</v>
      </c>
      <c r="C13" s="32" t="s">
        <v>34</v>
      </c>
      <c r="D13" s="32" t="s">
        <v>245</v>
      </c>
      <c r="E13" s="11">
        <f t="shared" si="2"/>
        <v>6</v>
      </c>
      <c r="F13" s="14"/>
      <c r="G13" s="14"/>
      <c r="H13" s="7">
        <v>1</v>
      </c>
      <c r="I13" s="14" t="s">
        <v>334</v>
      </c>
      <c r="J13" s="7">
        <v>1</v>
      </c>
      <c r="K13" s="4">
        <v>1</v>
      </c>
      <c r="L13" s="14"/>
      <c r="M13" s="14"/>
      <c r="N13" s="14"/>
      <c r="O13" s="14"/>
      <c r="P13" s="7">
        <v>1</v>
      </c>
      <c r="Q13" s="7">
        <v>1</v>
      </c>
      <c r="R13" s="4">
        <v>1</v>
      </c>
      <c r="S13" s="14"/>
      <c r="T13" s="14"/>
    </row>
    <row r="14" spans="1:20" s="3" customFormat="1" ht="11.25">
      <c r="A14" s="4">
        <f t="shared" si="1"/>
        <v>9</v>
      </c>
      <c r="B14" s="31" t="s">
        <v>173</v>
      </c>
      <c r="C14" s="32" t="s">
        <v>197</v>
      </c>
      <c r="D14" s="32" t="s">
        <v>17</v>
      </c>
      <c r="E14" s="11">
        <f t="shared" si="2"/>
        <v>6</v>
      </c>
      <c r="F14" s="4">
        <v>1</v>
      </c>
      <c r="G14" s="14"/>
      <c r="H14" s="14"/>
      <c r="I14" s="14"/>
      <c r="J14" s="14"/>
      <c r="K14" s="4">
        <v>1</v>
      </c>
      <c r="L14" s="14"/>
      <c r="M14" s="14"/>
      <c r="N14" s="4">
        <v>1</v>
      </c>
      <c r="O14" s="14"/>
      <c r="P14" s="14"/>
      <c r="Q14" s="4">
        <v>1</v>
      </c>
      <c r="R14" s="4">
        <v>1</v>
      </c>
      <c r="S14" s="14"/>
      <c r="T14" s="4">
        <v>1</v>
      </c>
    </row>
    <row r="15" spans="1:20" s="3" customFormat="1" ht="11.25">
      <c r="A15" s="4">
        <f t="shared" si="1"/>
        <v>10</v>
      </c>
      <c r="B15" s="33" t="s">
        <v>198</v>
      </c>
      <c r="C15" s="34" t="s">
        <v>199</v>
      </c>
      <c r="D15" s="34" t="s">
        <v>23</v>
      </c>
      <c r="E15" s="11">
        <f t="shared" si="2"/>
        <v>6</v>
      </c>
      <c r="F15" s="14"/>
      <c r="G15" s="14"/>
      <c r="H15" s="14"/>
      <c r="I15" s="4">
        <v>1</v>
      </c>
      <c r="J15" s="14"/>
      <c r="K15" s="14"/>
      <c r="L15" s="14"/>
      <c r="M15" s="14"/>
      <c r="N15" s="14"/>
      <c r="O15" s="4">
        <v>1</v>
      </c>
      <c r="P15" s="7">
        <v>1</v>
      </c>
      <c r="Q15" s="4">
        <v>1</v>
      </c>
      <c r="R15" s="4">
        <v>1</v>
      </c>
      <c r="S15" s="14"/>
      <c r="T15" s="4">
        <v>1</v>
      </c>
    </row>
    <row r="16" spans="1:20" s="3" customFormat="1" ht="11.25">
      <c r="A16" s="4">
        <f t="shared" si="1"/>
        <v>11</v>
      </c>
      <c r="B16" s="31" t="s">
        <v>181</v>
      </c>
      <c r="C16" s="32" t="s">
        <v>441</v>
      </c>
      <c r="D16" s="32" t="s">
        <v>17</v>
      </c>
      <c r="E16" s="11">
        <f t="shared" si="0"/>
        <v>6</v>
      </c>
      <c r="F16" s="4">
        <v>1</v>
      </c>
      <c r="G16" s="14"/>
      <c r="H16" s="14"/>
      <c r="I16" s="4">
        <v>1</v>
      </c>
      <c r="J16" s="14"/>
      <c r="K16" s="4">
        <v>1</v>
      </c>
      <c r="L16" s="14"/>
      <c r="M16" s="14"/>
      <c r="N16" s="4">
        <v>1</v>
      </c>
      <c r="O16" s="14"/>
      <c r="P16" s="14"/>
      <c r="Q16" s="14"/>
      <c r="R16" s="14"/>
      <c r="S16" s="4">
        <v>1</v>
      </c>
      <c r="T16" s="4">
        <v>1</v>
      </c>
    </row>
    <row r="17" spans="1:20" s="3" customFormat="1" ht="11.25">
      <c r="A17" s="4">
        <f t="shared" si="1"/>
        <v>12</v>
      </c>
      <c r="B17" s="18" t="s">
        <v>126</v>
      </c>
      <c r="C17" s="13" t="s">
        <v>127</v>
      </c>
      <c r="D17" s="13" t="s">
        <v>61</v>
      </c>
      <c r="E17" s="11">
        <f aca="true" t="shared" si="3" ref="E17:E27">SUM(F17:T17)</f>
        <v>5</v>
      </c>
      <c r="F17" s="4">
        <v>1</v>
      </c>
      <c r="G17" s="14"/>
      <c r="H17" s="14"/>
      <c r="I17" s="4">
        <v>1</v>
      </c>
      <c r="J17" s="14"/>
      <c r="K17" s="14"/>
      <c r="L17" s="14"/>
      <c r="M17" s="14"/>
      <c r="N17" s="4">
        <v>1</v>
      </c>
      <c r="O17" s="14"/>
      <c r="P17" s="14"/>
      <c r="Q17" s="14"/>
      <c r="R17" s="4">
        <v>1</v>
      </c>
      <c r="S17" s="4">
        <v>1</v>
      </c>
      <c r="T17" s="14"/>
    </row>
    <row r="18" spans="1:20" s="3" customFormat="1" ht="11.25">
      <c r="A18" s="4">
        <f t="shared" si="1"/>
        <v>13</v>
      </c>
      <c r="B18" s="29" t="s">
        <v>37</v>
      </c>
      <c r="C18" s="30" t="s">
        <v>71</v>
      </c>
      <c r="D18" s="30" t="s">
        <v>160</v>
      </c>
      <c r="E18" s="11">
        <f t="shared" si="3"/>
        <v>5</v>
      </c>
      <c r="F18" s="14"/>
      <c r="G18" s="7">
        <v>1</v>
      </c>
      <c r="H18" s="4">
        <v>1</v>
      </c>
      <c r="I18" s="14"/>
      <c r="J18" s="14"/>
      <c r="K18" s="4">
        <v>1</v>
      </c>
      <c r="L18" s="14"/>
      <c r="M18" s="14"/>
      <c r="N18" s="4">
        <v>1</v>
      </c>
      <c r="O18" s="14"/>
      <c r="P18" s="14"/>
      <c r="Q18" s="4">
        <v>1</v>
      </c>
      <c r="R18" s="14"/>
      <c r="S18" s="14"/>
      <c r="T18" s="14"/>
    </row>
    <row r="19" spans="1:20" s="3" customFormat="1" ht="11.25">
      <c r="A19" s="4">
        <f t="shared" si="1"/>
        <v>14</v>
      </c>
      <c r="B19" s="18" t="s">
        <v>189</v>
      </c>
      <c r="C19" s="13" t="s">
        <v>442</v>
      </c>
      <c r="D19" s="30" t="s">
        <v>245</v>
      </c>
      <c r="E19" s="11">
        <f t="shared" si="3"/>
        <v>5</v>
      </c>
      <c r="F19" s="7">
        <v>1</v>
      </c>
      <c r="G19" s="14"/>
      <c r="H19" s="4">
        <v>1</v>
      </c>
      <c r="I19" s="14"/>
      <c r="J19" s="14"/>
      <c r="K19" s="4">
        <v>1</v>
      </c>
      <c r="L19" s="14"/>
      <c r="M19" s="14"/>
      <c r="N19" s="14"/>
      <c r="O19" s="14"/>
      <c r="P19" s="14"/>
      <c r="Q19" s="14"/>
      <c r="R19" s="4">
        <v>1</v>
      </c>
      <c r="S19" s="4">
        <v>1</v>
      </c>
      <c r="T19" s="14"/>
    </row>
    <row r="20" spans="1:20" s="3" customFormat="1" ht="11.25">
      <c r="A20" s="4">
        <f t="shared" si="1"/>
        <v>15</v>
      </c>
      <c r="B20" s="29" t="s">
        <v>44</v>
      </c>
      <c r="C20" s="30" t="s">
        <v>67</v>
      </c>
      <c r="D20" s="30" t="s">
        <v>160</v>
      </c>
      <c r="E20" s="11">
        <f t="shared" si="3"/>
        <v>5</v>
      </c>
      <c r="F20" s="14"/>
      <c r="G20" s="14"/>
      <c r="H20" s="4">
        <v>1</v>
      </c>
      <c r="I20" s="4">
        <v>1</v>
      </c>
      <c r="J20" s="7">
        <v>1</v>
      </c>
      <c r="K20" s="14"/>
      <c r="L20" s="14"/>
      <c r="M20" s="14"/>
      <c r="N20" s="14"/>
      <c r="O20" s="14"/>
      <c r="P20" s="14"/>
      <c r="Q20" s="4">
        <v>1</v>
      </c>
      <c r="R20" s="14"/>
      <c r="S20" s="4">
        <v>1</v>
      </c>
      <c r="T20" s="14"/>
    </row>
    <row r="21" spans="1:20" s="3" customFormat="1" ht="11.25">
      <c r="A21" s="4">
        <f t="shared" si="1"/>
        <v>16</v>
      </c>
      <c r="B21" s="18" t="s">
        <v>170</v>
      </c>
      <c r="C21" s="13" t="s">
        <v>443</v>
      </c>
      <c r="D21" s="13" t="s">
        <v>223</v>
      </c>
      <c r="E21" s="11">
        <f t="shared" si="3"/>
        <v>5</v>
      </c>
      <c r="F21" s="4">
        <v>1</v>
      </c>
      <c r="G21" s="14"/>
      <c r="H21" s="14"/>
      <c r="I21" s="4">
        <v>1</v>
      </c>
      <c r="J21" s="14"/>
      <c r="K21" s="4">
        <v>1</v>
      </c>
      <c r="L21" s="14"/>
      <c r="M21" s="14"/>
      <c r="N21" s="4">
        <v>1</v>
      </c>
      <c r="O21" s="14"/>
      <c r="P21" s="14"/>
      <c r="Q21" s="14"/>
      <c r="R21" s="4">
        <v>1</v>
      </c>
      <c r="S21" s="14"/>
      <c r="T21" s="14"/>
    </row>
    <row r="22" spans="1:20" s="3" customFormat="1" ht="11.25">
      <c r="A22" s="4">
        <f t="shared" si="1"/>
        <v>17</v>
      </c>
      <c r="B22" s="18" t="s">
        <v>195</v>
      </c>
      <c r="C22" s="13" t="s">
        <v>196</v>
      </c>
      <c r="D22" s="13" t="s">
        <v>61</v>
      </c>
      <c r="E22" s="11">
        <f t="shared" si="3"/>
        <v>5</v>
      </c>
      <c r="F22" s="4">
        <v>1</v>
      </c>
      <c r="G22" s="14"/>
      <c r="H22" s="14"/>
      <c r="I22" s="4">
        <v>1</v>
      </c>
      <c r="J22" s="14"/>
      <c r="K22" s="14"/>
      <c r="L22" s="14"/>
      <c r="M22" s="14"/>
      <c r="N22" s="4">
        <v>1</v>
      </c>
      <c r="O22" s="14"/>
      <c r="P22" s="14"/>
      <c r="Q22" s="14"/>
      <c r="R22" s="4">
        <v>1</v>
      </c>
      <c r="S22" s="4">
        <v>1</v>
      </c>
      <c r="T22" s="14"/>
    </row>
    <row r="23" spans="1:20" s="3" customFormat="1" ht="11.25">
      <c r="A23" s="4">
        <f t="shared" si="1"/>
        <v>18</v>
      </c>
      <c r="B23" s="18" t="s">
        <v>171</v>
      </c>
      <c r="C23" s="13" t="s">
        <v>197</v>
      </c>
      <c r="D23" s="13" t="s">
        <v>17</v>
      </c>
      <c r="E23" s="11">
        <f t="shared" si="3"/>
        <v>5</v>
      </c>
      <c r="F23" s="4">
        <v>1</v>
      </c>
      <c r="G23" s="14"/>
      <c r="H23" s="14"/>
      <c r="I23" s="14"/>
      <c r="J23" s="14"/>
      <c r="K23" s="4">
        <v>1</v>
      </c>
      <c r="L23" s="14"/>
      <c r="M23" s="14"/>
      <c r="N23" s="4">
        <v>1</v>
      </c>
      <c r="O23" s="14"/>
      <c r="P23" s="14"/>
      <c r="Q23" s="14"/>
      <c r="R23" s="14"/>
      <c r="S23" s="4">
        <v>1</v>
      </c>
      <c r="T23" s="4">
        <v>1</v>
      </c>
    </row>
    <row r="24" spans="1:20" s="3" customFormat="1" ht="11.25">
      <c r="A24" s="4">
        <f t="shared" si="1"/>
        <v>19</v>
      </c>
      <c r="B24" s="19" t="s">
        <v>202</v>
      </c>
      <c r="C24" s="16" t="s">
        <v>322</v>
      </c>
      <c r="D24" s="16" t="s">
        <v>61</v>
      </c>
      <c r="E24" s="11">
        <f t="shared" si="3"/>
        <v>5</v>
      </c>
      <c r="F24" s="14"/>
      <c r="G24" s="14"/>
      <c r="H24" s="14"/>
      <c r="I24" s="4">
        <v>1</v>
      </c>
      <c r="J24" s="14"/>
      <c r="K24" s="14"/>
      <c r="L24" s="14"/>
      <c r="M24" s="14"/>
      <c r="N24" s="14"/>
      <c r="O24" s="14"/>
      <c r="P24" s="4">
        <v>1</v>
      </c>
      <c r="Q24" s="4">
        <v>1</v>
      </c>
      <c r="R24" s="4">
        <v>1</v>
      </c>
      <c r="S24" s="4">
        <v>1</v>
      </c>
      <c r="T24" s="14"/>
    </row>
    <row r="25" spans="1:20" s="3" customFormat="1" ht="11.25">
      <c r="A25" s="4">
        <f t="shared" si="1"/>
        <v>20</v>
      </c>
      <c r="B25" s="18" t="s">
        <v>176</v>
      </c>
      <c r="C25" s="13" t="s">
        <v>77</v>
      </c>
      <c r="D25" s="13" t="s">
        <v>17</v>
      </c>
      <c r="E25" s="11">
        <f t="shared" si="3"/>
        <v>5</v>
      </c>
      <c r="F25" s="4">
        <v>1</v>
      </c>
      <c r="G25" s="14"/>
      <c r="H25" s="14"/>
      <c r="I25" s="14"/>
      <c r="J25" s="14"/>
      <c r="K25" s="4">
        <v>1</v>
      </c>
      <c r="L25" s="14"/>
      <c r="M25" s="14"/>
      <c r="N25" s="14"/>
      <c r="O25" s="14"/>
      <c r="P25" s="14"/>
      <c r="Q25" s="4">
        <v>1</v>
      </c>
      <c r="R25" s="4">
        <v>1</v>
      </c>
      <c r="S25" s="4">
        <v>1</v>
      </c>
      <c r="T25" s="14"/>
    </row>
    <row r="26" spans="1:20" s="3" customFormat="1" ht="11.25">
      <c r="A26" s="4">
        <f t="shared" si="1"/>
        <v>21</v>
      </c>
      <c r="B26" s="18" t="s">
        <v>182</v>
      </c>
      <c r="C26" s="13" t="s">
        <v>143</v>
      </c>
      <c r="D26" s="13" t="s">
        <v>160</v>
      </c>
      <c r="E26" s="11">
        <f t="shared" si="3"/>
        <v>5</v>
      </c>
      <c r="F26" s="4">
        <v>1</v>
      </c>
      <c r="G26" s="14"/>
      <c r="H26" s="4">
        <v>1</v>
      </c>
      <c r="I26" s="4">
        <v>1</v>
      </c>
      <c r="J26" s="14"/>
      <c r="K26" s="14"/>
      <c r="L26" s="14"/>
      <c r="M26" s="14"/>
      <c r="N26" s="14"/>
      <c r="O26" s="4">
        <v>1</v>
      </c>
      <c r="P26" s="14"/>
      <c r="Q26" s="14"/>
      <c r="R26" s="4">
        <v>1</v>
      </c>
      <c r="S26" s="14"/>
      <c r="T26" s="14"/>
    </row>
    <row r="27" spans="1:20" s="3" customFormat="1" ht="11.25">
      <c r="A27" s="4">
        <f t="shared" si="1"/>
        <v>22</v>
      </c>
      <c r="B27" s="19" t="s">
        <v>27</v>
      </c>
      <c r="C27" s="16" t="s">
        <v>63</v>
      </c>
      <c r="D27" s="16" t="s">
        <v>58</v>
      </c>
      <c r="E27" s="11">
        <f t="shared" si="3"/>
        <v>4</v>
      </c>
      <c r="F27" s="14"/>
      <c r="G27" s="14"/>
      <c r="H27" s="4">
        <v>1</v>
      </c>
      <c r="I27" s="4">
        <v>1</v>
      </c>
      <c r="J27" s="14"/>
      <c r="K27" s="4">
        <v>1</v>
      </c>
      <c r="L27" s="14"/>
      <c r="M27" s="14"/>
      <c r="N27" s="14"/>
      <c r="O27" s="14"/>
      <c r="P27" s="4">
        <v>1</v>
      </c>
      <c r="Q27" s="14"/>
      <c r="R27" s="14"/>
      <c r="S27" s="14"/>
      <c r="T27" s="14"/>
    </row>
    <row r="28" spans="1:20" s="3" customFormat="1" ht="11.25">
      <c r="A28" s="4">
        <f t="shared" si="1"/>
        <v>23</v>
      </c>
      <c r="B28" s="18" t="s">
        <v>108</v>
      </c>
      <c r="C28" s="13" t="s">
        <v>347</v>
      </c>
      <c r="D28" s="13" t="s">
        <v>245</v>
      </c>
      <c r="E28" s="11">
        <f t="shared" si="0"/>
        <v>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">
        <v>1</v>
      </c>
      <c r="Q28" s="4">
        <v>1</v>
      </c>
      <c r="R28" s="4">
        <v>1</v>
      </c>
      <c r="S28" s="4">
        <v>1</v>
      </c>
      <c r="T28" s="14"/>
    </row>
    <row r="29" spans="1:20" s="3" customFormat="1" ht="11.25">
      <c r="A29" s="4">
        <f t="shared" si="1"/>
        <v>24</v>
      </c>
      <c r="B29" s="18" t="s">
        <v>109</v>
      </c>
      <c r="C29" s="13" t="s">
        <v>444</v>
      </c>
      <c r="D29" s="13" t="s">
        <v>17</v>
      </c>
      <c r="E29" s="11">
        <f aca="true" t="shared" si="4" ref="E29:E36">SUM(F29:T29)</f>
        <v>4</v>
      </c>
      <c r="F29" s="4">
        <v>1</v>
      </c>
      <c r="G29" s="14"/>
      <c r="H29" s="14"/>
      <c r="I29" s="14"/>
      <c r="J29" s="14"/>
      <c r="K29" s="14"/>
      <c r="L29" s="4">
        <v>1</v>
      </c>
      <c r="M29" s="14"/>
      <c r="N29" s="4">
        <v>1</v>
      </c>
      <c r="O29" s="14"/>
      <c r="P29" s="14"/>
      <c r="Q29" s="14"/>
      <c r="R29" s="14"/>
      <c r="S29" s="4">
        <v>1</v>
      </c>
      <c r="T29" s="14"/>
    </row>
    <row r="30" spans="1:20" s="3" customFormat="1" ht="11.25">
      <c r="A30" s="4">
        <f t="shared" si="1"/>
        <v>25</v>
      </c>
      <c r="B30" s="19" t="s">
        <v>94</v>
      </c>
      <c r="C30" s="16" t="s">
        <v>95</v>
      </c>
      <c r="D30" s="16" t="s">
        <v>61</v>
      </c>
      <c r="E30" s="11">
        <f t="shared" si="4"/>
        <v>4</v>
      </c>
      <c r="F30" s="14"/>
      <c r="G30" s="14"/>
      <c r="H30" s="14"/>
      <c r="I30" s="4">
        <v>1</v>
      </c>
      <c r="J30" s="7">
        <v>1</v>
      </c>
      <c r="K30" s="14"/>
      <c r="L30" s="14"/>
      <c r="M30" s="14"/>
      <c r="N30" s="14"/>
      <c r="O30" s="14"/>
      <c r="P30" s="14"/>
      <c r="Q30" s="14"/>
      <c r="R30" s="4">
        <v>1</v>
      </c>
      <c r="S30" s="4">
        <v>1</v>
      </c>
      <c r="T30" s="14"/>
    </row>
    <row r="31" spans="1:20" s="3" customFormat="1" ht="11.25">
      <c r="A31" s="4">
        <f t="shared" si="1"/>
        <v>26</v>
      </c>
      <c r="B31" s="19" t="s">
        <v>56</v>
      </c>
      <c r="C31" s="16" t="s">
        <v>89</v>
      </c>
      <c r="D31" s="16" t="s">
        <v>61</v>
      </c>
      <c r="E31" s="11">
        <f t="shared" si="4"/>
        <v>4</v>
      </c>
      <c r="F31" s="14"/>
      <c r="G31" s="14"/>
      <c r="H31" s="4">
        <v>1</v>
      </c>
      <c r="I31" s="4">
        <v>1</v>
      </c>
      <c r="J31" s="14"/>
      <c r="K31" s="14"/>
      <c r="L31" s="14"/>
      <c r="M31" s="14"/>
      <c r="N31" s="14"/>
      <c r="O31" s="14"/>
      <c r="P31" s="14"/>
      <c r="Q31" s="4">
        <v>1</v>
      </c>
      <c r="R31" s="14"/>
      <c r="S31" s="4">
        <v>1</v>
      </c>
      <c r="T31" s="14"/>
    </row>
    <row r="32" spans="1:20" s="3" customFormat="1" ht="11.25">
      <c r="A32" s="4">
        <f t="shared" si="1"/>
        <v>27</v>
      </c>
      <c r="B32" s="18" t="s">
        <v>111</v>
      </c>
      <c r="C32" s="13" t="s">
        <v>296</v>
      </c>
      <c r="D32" s="13" t="s">
        <v>17</v>
      </c>
      <c r="E32" s="11">
        <f t="shared" si="4"/>
        <v>4</v>
      </c>
      <c r="F32" s="4">
        <v>1</v>
      </c>
      <c r="G32" s="14"/>
      <c r="H32" s="14"/>
      <c r="I32" s="14"/>
      <c r="J32" s="14"/>
      <c r="K32" s="4">
        <v>1</v>
      </c>
      <c r="L32" s="14"/>
      <c r="M32" s="14"/>
      <c r="N32" s="4">
        <v>1</v>
      </c>
      <c r="O32" s="14"/>
      <c r="P32" s="14"/>
      <c r="Q32" s="4">
        <v>1</v>
      </c>
      <c r="R32" s="14"/>
      <c r="S32" s="14"/>
      <c r="T32" s="14"/>
    </row>
    <row r="33" spans="1:20" s="3" customFormat="1" ht="11.25">
      <c r="A33" s="4">
        <f t="shared" si="1"/>
        <v>28</v>
      </c>
      <c r="B33" s="18" t="s">
        <v>113</v>
      </c>
      <c r="C33" s="13" t="s">
        <v>76</v>
      </c>
      <c r="D33" s="16" t="s">
        <v>222</v>
      </c>
      <c r="E33" s="11">
        <f t="shared" si="4"/>
        <v>4</v>
      </c>
      <c r="F33" s="4">
        <v>1</v>
      </c>
      <c r="G33" s="14"/>
      <c r="H33" s="4">
        <v>1</v>
      </c>
      <c r="I33" s="14"/>
      <c r="J33" s="14"/>
      <c r="K33" s="4">
        <v>1</v>
      </c>
      <c r="L33" s="14"/>
      <c r="M33" s="14"/>
      <c r="N33" s="14"/>
      <c r="O33" s="14"/>
      <c r="P33" s="14"/>
      <c r="Q33" s="14"/>
      <c r="R33" s="4">
        <v>1</v>
      </c>
      <c r="S33" s="14"/>
      <c r="T33" s="14"/>
    </row>
    <row r="34" spans="1:20" s="3" customFormat="1" ht="11.25">
      <c r="A34" s="4">
        <f t="shared" si="1"/>
        <v>29</v>
      </c>
      <c r="B34" s="19" t="s">
        <v>125</v>
      </c>
      <c r="C34" s="16" t="s">
        <v>325</v>
      </c>
      <c r="D34" s="16" t="s">
        <v>23</v>
      </c>
      <c r="E34" s="11">
        <f t="shared" si="4"/>
        <v>4</v>
      </c>
      <c r="F34" s="14"/>
      <c r="G34" s="14"/>
      <c r="H34" s="14"/>
      <c r="I34" s="4">
        <v>1</v>
      </c>
      <c r="J34" s="14"/>
      <c r="K34" s="14"/>
      <c r="L34" s="14"/>
      <c r="M34" s="14"/>
      <c r="N34" s="14"/>
      <c r="O34" s="4">
        <v>1</v>
      </c>
      <c r="P34" s="7">
        <v>1</v>
      </c>
      <c r="Q34" s="14"/>
      <c r="R34" s="4">
        <v>1</v>
      </c>
      <c r="S34" s="14"/>
      <c r="T34" s="14"/>
    </row>
    <row r="35" spans="1:20" s="3" customFormat="1" ht="11.25">
      <c r="A35" s="4">
        <f t="shared" si="1"/>
        <v>30</v>
      </c>
      <c r="B35" s="18" t="s">
        <v>142</v>
      </c>
      <c r="C35" s="13" t="s">
        <v>143</v>
      </c>
      <c r="D35" s="13" t="s">
        <v>61</v>
      </c>
      <c r="E35" s="11">
        <f t="shared" si="4"/>
        <v>4</v>
      </c>
      <c r="F35" s="14"/>
      <c r="G35" s="4"/>
      <c r="H35" s="14"/>
      <c r="I35" s="4">
        <v>1</v>
      </c>
      <c r="J35" s="7">
        <v>1</v>
      </c>
      <c r="K35" s="14"/>
      <c r="L35" s="14"/>
      <c r="M35" s="14"/>
      <c r="N35" s="14"/>
      <c r="O35" s="14"/>
      <c r="P35" s="14"/>
      <c r="Q35" s="14"/>
      <c r="R35" s="4">
        <v>1</v>
      </c>
      <c r="S35" s="4">
        <v>1</v>
      </c>
      <c r="T35" s="14"/>
    </row>
    <row r="36" spans="1:20" s="3" customFormat="1" ht="11.25">
      <c r="A36" s="4">
        <f t="shared" si="1"/>
        <v>31</v>
      </c>
      <c r="B36" s="18" t="s">
        <v>252</v>
      </c>
      <c r="C36" s="13" t="s">
        <v>253</v>
      </c>
      <c r="D36" s="13" t="s">
        <v>17</v>
      </c>
      <c r="E36" s="11">
        <f t="shared" si="4"/>
        <v>4</v>
      </c>
      <c r="F36" s="14"/>
      <c r="G36" s="14"/>
      <c r="H36" s="14"/>
      <c r="I36" s="14"/>
      <c r="J36" s="14"/>
      <c r="K36" s="4">
        <v>1</v>
      </c>
      <c r="L36" s="14"/>
      <c r="M36" s="14"/>
      <c r="N36" s="4">
        <v>1</v>
      </c>
      <c r="O36" s="14"/>
      <c r="P36" s="14"/>
      <c r="Q36" s="14"/>
      <c r="R36" s="4">
        <v>1</v>
      </c>
      <c r="S36" s="4">
        <v>1</v>
      </c>
      <c r="T36" s="14"/>
    </row>
    <row r="37" spans="1:20" s="3" customFormat="1" ht="11.25">
      <c r="A37" s="4">
        <f t="shared" si="1"/>
        <v>32</v>
      </c>
      <c r="B37" s="18" t="s">
        <v>219</v>
      </c>
      <c r="C37" s="13" t="s">
        <v>217</v>
      </c>
      <c r="D37" s="13" t="s">
        <v>22</v>
      </c>
      <c r="E37" s="11">
        <f t="shared" si="0"/>
        <v>4</v>
      </c>
      <c r="F37" s="4">
        <v>1</v>
      </c>
      <c r="G37" s="14"/>
      <c r="H37" s="14"/>
      <c r="I37" s="14"/>
      <c r="J37" s="14"/>
      <c r="K37" s="14"/>
      <c r="L37" s="14"/>
      <c r="M37" s="14"/>
      <c r="N37" s="4">
        <v>1</v>
      </c>
      <c r="O37" s="14"/>
      <c r="P37" s="14"/>
      <c r="Q37" s="14"/>
      <c r="R37" s="4">
        <v>1</v>
      </c>
      <c r="S37" s="14"/>
      <c r="T37" s="4">
        <v>1</v>
      </c>
    </row>
    <row r="38" spans="1:20" s="3" customFormat="1" ht="11.25">
      <c r="A38" s="4">
        <f t="shared" si="1"/>
        <v>33</v>
      </c>
      <c r="B38" s="19" t="s">
        <v>258</v>
      </c>
      <c r="C38" s="16" t="s">
        <v>122</v>
      </c>
      <c r="D38" s="16" t="s">
        <v>17</v>
      </c>
      <c r="E38" s="11">
        <f aca="true" t="shared" si="5" ref="E38:E49">SUM(F38:T38)</f>
        <v>4</v>
      </c>
      <c r="F38" s="14"/>
      <c r="G38" s="14"/>
      <c r="H38" s="14"/>
      <c r="I38" s="14"/>
      <c r="J38" s="14"/>
      <c r="K38" s="4">
        <v>1</v>
      </c>
      <c r="L38" s="14"/>
      <c r="M38" s="14"/>
      <c r="N38" s="4">
        <v>1</v>
      </c>
      <c r="O38" s="14"/>
      <c r="P38" s="14"/>
      <c r="Q38" s="4">
        <v>1</v>
      </c>
      <c r="R38" s="14"/>
      <c r="S38" s="4">
        <v>1</v>
      </c>
      <c r="T38" s="14"/>
    </row>
    <row r="39" spans="1:20" s="3" customFormat="1" ht="11.25">
      <c r="A39" s="4">
        <f t="shared" si="1"/>
        <v>34</v>
      </c>
      <c r="B39" s="19" t="s">
        <v>52</v>
      </c>
      <c r="C39" s="16" t="s">
        <v>86</v>
      </c>
      <c r="D39" s="16" t="s">
        <v>61</v>
      </c>
      <c r="E39" s="11">
        <f t="shared" si="5"/>
        <v>4</v>
      </c>
      <c r="F39" s="14"/>
      <c r="G39" s="14"/>
      <c r="H39" s="4">
        <v>1</v>
      </c>
      <c r="I39" s="4">
        <v>1</v>
      </c>
      <c r="J39" s="14"/>
      <c r="K39" s="14"/>
      <c r="L39" s="14"/>
      <c r="M39" s="14"/>
      <c r="N39" s="14"/>
      <c r="O39" s="14"/>
      <c r="P39" s="14"/>
      <c r="Q39" s="4">
        <v>1</v>
      </c>
      <c r="R39" s="14"/>
      <c r="S39" s="4">
        <v>1</v>
      </c>
      <c r="T39" s="14"/>
    </row>
    <row r="40" spans="1:20" s="3" customFormat="1" ht="11.25">
      <c r="A40" s="4">
        <f t="shared" si="1"/>
        <v>35</v>
      </c>
      <c r="B40" s="18" t="s">
        <v>36</v>
      </c>
      <c r="C40" s="13" t="s">
        <v>39</v>
      </c>
      <c r="D40" s="13" t="s">
        <v>58</v>
      </c>
      <c r="E40" s="11">
        <f t="shared" si="5"/>
        <v>4</v>
      </c>
      <c r="F40" s="4">
        <v>1</v>
      </c>
      <c r="G40" s="14"/>
      <c r="H40" s="4">
        <v>1</v>
      </c>
      <c r="I40" s="14"/>
      <c r="J40" s="14"/>
      <c r="K40" s="4">
        <v>1</v>
      </c>
      <c r="L40" s="14"/>
      <c r="M40" s="14"/>
      <c r="N40" s="4">
        <v>1</v>
      </c>
      <c r="O40" s="14"/>
      <c r="P40" s="14"/>
      <c r="Q40" s="14"/>
      <c r="R40" s="14"/>
      <c r="S40" s="14"/>
      <c r="T40" s="14"/>
    </row>
    <row r="41" spans="1:20" s="3" customFormat="1" ht="11.25">
      <c r="A41" s="4">
        <f t="shared" si="1"/>
        <v>36</v>
      </c>
      <c r="B41" s="19" t="s">
        <v>262</v>
      </c>
      <c r="C41" s="16" t="s">
        <v>127</v>
      </c>
      <c r="D41" s="16" t="s">
        <v>245</v>
      </c>
      <c r="E41" s="11">
        <f t="shared" si="5"/>
        <v>4</v>
      </c>
      <c r="F41" s="14"/>
      <c r="G41" s="14"/>
      <c r="H41" s="14"/>
      <c r="I41" s="14"/>
      <c r="J41" s="14"/>
      <c r="K41" s="4">
        <v>1</v>
      </c>
      <c r="L41" s="14"/>
      <c r="M41" s="14"/>
      <c r="N41" s="4">
        <v>1</v>
      </c>
      <c r="O41" s="14"/>
      <c r="P41" s="14"/>
      <c r="Q41" s="4">
        <v>1</v>
      </c>
      <c r="R41" s="4">
        <v>1</v>
      </c>
      <c r="S41" s="14"/>
      <c r="T41" s="14"/>
    </row>
    <row r="42" spans="1:20" s="3" customFormat="1" ht="11.25">
      <c r="A42" s="4">
        <f t="shared" si="1"/>
        <v>37</v>
      </c>
      <c r="B42" s="18" t="s">
        <v>267</v>
      </c>
      <c r="C42" s="13" t="s">
        <v>34</v>
      </c>
      <c r="D42" s="13" t="s">
        <v>17</v>
      </c>
      <c r="E42" s="11">
        <f t="shared" si="5"/>
        <v>4</v>
      </c>
      <c r="F42" s="14"/>
      <c r="G42" s="14"/>
      <c r="H42" s="14"/>
      <c r="I42" s="14"/>
      <c r="J42" s="14"/>
      <c r="K42" s="4">
        <v>1</v>
      </c>
      <c r="L42" s="14"/>
      <c r="M42" s="14"/>
      <c r="N42" s="4">
        <v>1</v>
      </c>
      <c r="O42" s="14"/>
      <c r="P42" s="14"/>
      <c r="Q42" s="4">
        <v>1</v>
      </c>
      <c r="R42" s="14"/>
      <c r="S42" s="4">
        <v>1</v>
      </c>
      <c r="T42" s="14"/>
    </row>
    <row r="43" spans="1:20" s="3" customFormat="1" ht="11.25">
      <c r="A43" s="4">
        <f t="shared" si="1"/>
        <v>38</v>
      </c>
      <c r="B43" s="18" t="s">
        <v>172</v>
      </c>
      <c r="C43" s="13" t="s">
        <v>39</v>
      </c>
      <c r="D43" s="13" t="s">
        <v>245</v>
      </c>
      <c r="E43" s="11">
        <f t="shared" si="5"/>
        <v>4</v>
      </c>
      <c r="F43" s="7">
        <v>1</v>
      </c>
      <c r="G43" s="14"/>
      <c r="H43" s="4">
        <v>1</v>
      </c>
      <c r="I43" s="14"/>
      <c r="J43" s="14"/>
      <c r="K43" s="14"/>
      <c r="L43" s="14"/>
      <c r="M43" s="14"/>
      <c r="N43" s="14"/>
      <c r="O43" s="14"/>
      <c r="P43" s="14"/>
      <c r="Q43" s="4">
        <v>1</v>
      </c>
      <c r="R43" s="14"/>
      <c r="S43" s="4">
        <v>1</v>
      </c>
      <c r="T43" s="14"/>
    </row>
    <row r="44" spans="1:20" s="3" customFormat="1" ht="11.25">
      <c r="A44" s="4">
        <f t="shared" si="1"/>
        <v>39</v>
      </c>
      <c r="B44" s="19" t="s">
        <v>47</v>
      </c>
      <c r="C44" s="16" t="s">
        <v>78</v>
      </c>
      <c r="D44" s="16" t="s">
        <v>58</v>
      </c>
      <c r="E44" s="11">
        <f t="shared" si="5"/>
        <v>4</v>
      </c>
      <c r="F44" s="14"/>
      <c r="G44" s="14"/>
      <c r="H44" s="4">
        <v>1</v>
      </c>
      <c r="I44" s="4">
        <v>1</v>
      </c>
      <c r="J44" s="14"/>
      <c r="K44" s="4">
        <v>1</v>
      </c>
      <c r="L44" s="14"/>
      <c r="M44" s="14"/>
      <c r="N44" s="4">
        <v>1</v>
      </c>
      <c r="O44" s="14"/>
      <c r="P44" s="14"/>
      <c r="Q44" s="14"/>
      <c r="R44" s="14"/>
      <c r="S44" s="14"/>
      <c r="T44" s="14"/>
    </row>
    <row r="45" spans="1:20" s="3" customFormat="1" ht="11.25">
      <c r="A45" s="4">
        <f t="shared" si="1"/>
        <v>40</v>
      </c>
      <c r="B45" s="18" t="s">
        <v>359</v>
      </c>
      <c r="C45" s="13" t="s">
        <v>360</v>
      </c>
      <c r="D45" s="13" t="s">
        <v>24</v>
      </c>
      <c r="E45" s="11">
        <f t="shared" si="5"/>
        <v>4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4">
        <v>1</v>
      </c>
      <c r="Q45" s="4">
        <v>1</v>
      </c>
      <c r="R45" s="4">
        <v>1</v>
      </c>
      <c r="S45" s="4">
        <v>1</v>
      </c>
      <c r="T45" s="14"/>
    </row>
    <row r="46" spans="1:20" s="3" customFormat="1" ht="11.25">
      <c r="A46" s="4">
        <f t="shared" si="1"/>
        <v>41</v>
      </c>
      <c r="B46" s="19" t="s">
        <v>49</v>
      </c>
      <c r="C46" s="16" t="s">
        <v>82</v>
      </c>
      <c r="D46" s="13" t="s">
        <v>245</v>
      </c>
      <c r="E46" s="11">
        <f t="shared" si="5"/>
        <v>4</v>
      </c>
      <c r="F46" s="14"/>
      <c r="G46" s="14"/>
      <c r="H46" s="4">
        <v>1</v>
      </c>
      <c r="I46" s="14"/>
      <c r="J46" s="14"/>
      <c r="K46" s="4">
        <v>1</v>
      </c>
      <c r="L46" s="14"/>
      <c r="M46" s="14"/>
      <c r="N46" s="14"/>
      <c r="O46" s="14"/>
      <c r="P46" s="14"/>
      <c r="Q46" s="14"/>
      <c r="R46" s="4">
        <v>1</v>
      </c>
      <c r="S46" s="4">
        <v>1</v>
      </c>
      <c r="T46" s="14"/>
    </row>
    <row r="47" spans="1:20" s="3" customFormat="1" ht="11.25">
      <c r="A47" s="4">
        <f t="shared" si="1"/>
        <v>42</v>
      </c>
      <c r="B47" s="19" t="s">
        <v>106</v>
      </c>
      <c r="C47" s="16" t="s">
        <v>107</v>
      </c>
      <c r="D47" s="16" t="s">
        <v>9</v>
      </c>
      <c r="E47" s="11">
        <f t="shared" si="5"/>
        <v>3</v>
      </c>
      <c r="F47" s="14"/>
      <c r="G47" s="14"/>
      <c r="H47" s="14"/>
      <c r="I47" s="4">
        <v>1</v>
      </c>
      <c r="J47" s="14"/>
      <c r="K47" s="14"/>
      <c r="L47" s="14"/>
      <c r="M47" s="14"/>
      <c r="N47" s="14"/>
      <c r="O47" s="14"/>
      <c r="P47" s="4">
        <v>1</v>
      </c>
      <c r="Q47" s="14"/>
      <c r="R47" s="14"/>
      <c r="S47" s="4">
        <v>1</v>
      </c>
      <c r="T47" s="14"/>
    </row>
    <row r="48" spans="1:20" s="3" customFormat="1" ht="11.25">
      <c r="A48" s="4">
        <f t="shared" si="1"/>
        <v>43</v>
      </c>
      <c r="B48" s="18" t="s">
        <v>112</v>
      </c>
      <c r="C48" s="13" t="s">
        <v>445</v>
      </c>
      <c r="D48" s="13" t="s">
        <v>223</v>
      </c>
      <c r="E48" s="11">
        <f t="shared" si="5"/>
        <v>3</v>
      </c>
      <c r="F48" s="4">
        <v>1</v>
      </c>
      <c r="G48" s="14"/>
      <c r="H48" s="14"/>
      <c r="I48" s="14"/>
      <c r="J48" s="14"/>
      <c r="K48" s="4">
        <v>1</v>
      </c>
      <c r="L48" s="14"/>
      <c r="M48" s="14"/>
      <c r="N48" s="4">
        <v>1</v>
      </c>
      <c r="O48" s="14"/>
      <c r="P48" s="14"/>
      <c r="Q48" s="14"/>
      <c r="R48" s="14"/>
      <c r="S48" s="14"/>
      <c r="T48" s="14"/>
    </row>
    <row r="49" spans="1:20" s="3" customFormat="1" ht="11.25">
      <c r="A49" s="4">
        <f t="shared" si="1"/>
        <v>44</v>
      </c>
      <c r="B49" s="19" t="s">
        <v>237</v>
      </c>
      <c r="C49" s="16" t="s">
        <v>167</v>
      </c>
      <c r="D49" s="13" t="s">
        <v>17</v>
      </c>
      <c r="E49" s="11">
        <f t="shared" si="5"/>
        <v>3</v>
      </c>
      <c r="F49" s="14"/>
      <c r="G49" s="14"/>
      <c r="H49" s="14"/>
      <c r="I49" s="14"/>
      <c r="J49" s="14"/>
      <c r="K49" s="4">
        <v>1</v>
      </c>
      <c r="L49" s="14"/>
      <c r="M49" s="14"/>
      <c r="N49" s="14"/>
      <c r="O49" s="14"/>
      <c r="P49" s="14"/>
      <c r="Q49" s="4">
        <v>1</v>
      </c>
      <c r="R49" s="4">
        <v>1</v>
      </c>
      <c r="S49" s="14"/>
      <c r="T49" s="14"/>
    </row>
    <row r="50" spans="1:20" s="3" customFormat="1" ht="11.25">
      <c r="A50" s="4">
        <f t="shared" si="1"/>
        <v>45</v>
      </c>
      <c r="B50" s="18" t="s">
        <v>284</v>
      </c>
      <c r="C50" s="13" t="s">
        <v>34</v>
      </c>
      <c r="D50" s="13" t="s">
        <v>17</v>
      </c>
      <c r="E50" s="11">
        <f t="shared" si="0"/>
        <v>3</v>
      </c>
      <c r="F50" s="14"/>
      <c r="G50" s="14"/>
      <c r="H50" s="14"/>
      <c r="I50" s="14"/>
      <c r="J50" s="14"/>
      <c r="K50" s="14"/>
      <c r="L50" s="14"/>
      <c r="M50" s="14"/>
      <c r="N50" s="4">
        <v>1</v>
      </c>
      <c r="O50" s="14"/>
      <c r="P50" s="14"/>
      <c r="Q50" s="14"/>
      <c r="R50" s="14"/>
      <c r="S50" s="4">
        <v>1</v>
      </c>
      <c r="T50" s="4">
        <v>1</v>
      </c>
    </row>
    <row r="51" spans="1:20" s="3" customFormat="1" ht="11.25">
      <c r="A51" s="4">
        <f t="shared" si="1"/>
        <v>46</v>
      </c>
      <c r="B51" s="19" t="s">
        <v>246</v>
      </c>
      <c r="C51" s="16" t="s">
        <v>247</v>
      </c>
      <c r="D51" s="16" t="s">
        <v>17</v>
      </c>
      <c r="E51" s="11">
        <f aca="true" t="shared" si="6" ref="E51:E74">SUM(F51:T51)</f>
        <v>3</v>
      </c>
      <c r="F51" s="14"/>
      <c r="G51" s="14"/>
      <c r="H51" s="14"/>
      <c r="I51" s="14"/>
      <c r="J51" s="14"/>
      <c r="K51" s="4">
        <v>1</v>
      </c>
      <c r="L51" s="14"/>
      <c r="M51" s="14"/>
      <c r="N51" s="4">
        <v>1</v>
      </c>
      <c r="O51" s="14"/>
      <c r="P51" s="14"/>
      <c r="Q51" s="14"/>
      <c r="R51" s="14"/>
      <c r="S51" s="14"/>
      <c r="T51" s="4">
        <v>1</v>
      </c>
    </row>
    <row r="52" spans="1:20" s="3" customFormat="1" ht="11.25">
      <c r="A52" s="4">
        <f t="shared" si="1"/>
        <v>47</v>
      </c>
      <c r="B52" s="19" t="s">
        <v>35</v>
      </c>
      <c r="C52" s="16" t="s">
        <v>69</v>
      </c>
      <c r="D52" s="16" t="s">
        <v>60</v>
      </c>
      <c r="E52" s="11">
        <f t="shared" si="6"/>
        <v>3</v>
      </c>
      <c r="F52" s="14"/>
      <c r="G52" s="14"/>
      <c r="H52" s="4">
        <v>1</v>
      </c>
      <c r="I52" s="14"/>
      <c r="J52" s="14"/>
      <c r="K52" s="14"/>
      <c r="L52" s="14"/>
      <c r="M52" s="14"/>
      <c r="N52" s="14"/>
      <c r="O52" s="14"/>
      <c r="P52" s="14"/>
      <c r="Q52" s="4">
        <v>1</v>
      </c>
      <c r="R52" s="4">
        <v>1</v>
      </c>
      <c r="S52" s="14"/>
      <c r="T52" s="14"/>
    </row>
    <row r="53" spans="1:20" s="3" customFormat="1" ht="11.25">
      <c r="A53" s="4">
        <f t="shared" si="1"/>
        <v>48</v>
      </c>
      <c r="B53" s="19" t="s">
        <v>250</v>
      </c>
      <c r="C53" s="16" t="s">
        <v>251</v>
      </c>
      <c r="D53" s="16" t="s">
        <v>12</v>
      </c>
      <c r="E53" s="11">
        <f t="shared" si="6"/>
        <v>3</v>
      </c>
      <c r="F53" s="14"/>
      <c r="G53" s="14"/>
      <c r="H53" s="14"/>
      <c r="I53" s="14"/>
      <c r="J53" s="14"/>
      <c r="K53" s="4">
        <v>1</v>
      </c>
      <c r="L53" s="14"/>
      <c r="M53" s="14"/>
      <c r="N53" s="14"/>
      <c r="O53" s="14"/>
      <c r="P53" s="4">
        <v>1</v>
      </c>
      <c r="Q53" s="14"/>
      <c r="R53" s="14"/>
      <c r="S53" s="4">
        <v>1</v>
      </c>
      <c r="T53" s="14"/>
    </row>
    <row r="54" spans="1:20" s="3" customFormat="1" ht="11.25">
      <c r="A54" s="4">
        <f t="shared" si="1"/>
        <v>49</v>
      </c>
      <c r="B54" s="18" t="s">
        <v>115</v>
      </c>
      <c r="C54" s="13" t="s">
        <v>325</v>
      </c>
      <c r="D54" s="13" t="s">
        <v>22</v>
      </c>
      <c r="E54" s="11">
        <f t="shared" si="6"/>
        <v>3</v>
      </c>
      <c r="F54" s="4">
        <v>1</v>
      </c>
      <c r="G54" s="14"/>
      <c r="H54" s="14"/>
      <c r="I54" s="14"/>
      <c r="J54" s="14"/>
      <c r="K54" s="14"/>
      <c r="L54" s="14"/>
      <c r="M54" s="14"/>
      <c r="N54" s="4">
        <v>1</v>
      </c>
      <c r="O54" s="14"/>
      <c r="P54" s="14"/>
      <c r="Q54" s="14"/>
      <c r="R54" s="14"/>
      <c r="S54" s="14"/>
      <c r="T54" s="4">
        <v>1</v>
      </c>
    </row>
    <row r="55" spans="1:20" s="3" customFormat="1" ht="11.25">
      <c r="A55" s="4">
        <f t="shared" si="1"/>
        <v>50</v>
      </c>
      <c r="B55" s="19" t="s">
        <v>53</v>
      </c>
      <c r="C55" s="16" t="s">
        <v>39</v>
      </c>
      <c r="D55" s="16" t="s">
        <v>222</v>
      </c>
      <c r="E55" s="11">
        <f t="shared" si="6"/>
        <v>3</v>
      </c>
      <c r="F55" s="14"/>
      <c r="G55" s="14"/>
      <c r="H55" s="4">
        <v>1</v>
      </c>
      <c r="I55" s="14"/>
      <c r="J55" s="14"/>
      <c r="K55" s="4">
        <v>1</v>
      </c>
      <c r="L55" s="14"/>
      <c r="M55" s="14"/>
      <c r="N55" s="14"/>
      <c r="O55" s="14"/>
      <c r="P55" s="14"/>
      <c r="Q55" s="14"/>
      <c r="R55" s="4">
        <v>1</v>
      </c>
      <c r="S55" s="14"/>
      <c r="T55" s="14"/>
    </row>
    <row r="56" spans="1:20" s="3" customFormat="1" ht="11.25">
      <c r="A56" s="4">
        <f t="shared" si="1"/>
        <v>51</v>
      </c>
      <c r="B56" s="18" t="s">
        <v>243</v>
      </c>
      <c r="C56" s="13" t="s">
        <v>244</v>
      </c>
      <c r="D56" s="13" t="s">
        <v>245</v>
      </c>
      <c r="E56" s="11">
        <f t="shared" si="6"/>
        <v>3</v>
      </c>
      <c r="F56" s="14"/>
      <c r="G56" s="14"/>
      <c r="H56" s="14"/>
      <c r="I56" s="14"/>
      <c r="J56" s="14"/>
      <c r="K56" s="4">
        <v>1</v>
      </c>
      <c r="L56" s="14"/>
      <c r="M56" s="14"/>
      <c r="N56" s="14"/>
      <c r="O56" s="14"/>
      <c r="P56" s="14"/>
      <c r="Q56" s="4">
        <v>1</v>
      </c>
      <c r="R56" s="4">
        <v>1</v>
      </c>
      <c r="S56" s="14"/>
      <c r="T56" s="14"/>
    </row>
    <row r="57" spans="1:20" s="3" customFormat="1" ht="11.25">
      <c r="A57" s="4">
        <f t="shared" si="1"/>
        <v>52</v>
      </c>
      <c r="B57" s="18" t="s">
        <v>116</v>
      </c>
      <c r="C57" s="13" t="s">
        <v>446</v>
      </c>
      <c r="D57" s="13" t="s">
        <v>22</v>
      </c>
      <c r="E57" s="11">
        <f t="shared" si="6"/>
        <v>3</v>
      </c>
      <c r="F57" s="4">
        <v>1</v>
      </c>
      <c r="G57" s="14"/>
      <c r="H57" s="14"/>
      <c r="I57" s="14"/>
      <c r="J57" s="14"/>
      <c r="K57" s="14"/>
      <c r="L57" s="14"/>
      <c r="M57" s="14"/>
      <c r="N57" s="4">
        <v>1</v>
      </c>
      <c r="O57" s="14"/>
      <c r="P57" s="14"/>
      <c r="Q57" s="14"/>
      <c r="R57" s="14"/>
      <c r="S57" s="14"/>
      <c r="T57" s="4">
        <v>1</v>
      </c>
    </row>
    <row r="58" spans="1:20" s="3" customFormat="1" ht="11.25">
      <c r="A58" s="4">
        <f t="shared" si="1"/>
        <v>53</v>
      </c>
      <c r="B58" s="18" t="s">
        <v>345</v>
      </c>
      <c r="C58" s="13" t="s">
        <v>346</v>
      </c>
      <c r="D58" s="13" t="s">
        <v>245</v>
      </c>
      <c r="E58" s="11">
        <f t="shared" si="6"/>
        <v>3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4">
        <v>1</v>
      </c>
      <c r="Q58" s="14"/>
      <c r="R58" s="4">
        <v>1</v>
      </c>
      <c r="S58" s="4">
        <v>1</v>
      </c>
      <c r="T58" s="14"/>
    </row>
    <row r="59" spans="1:20" s="3" customFormat="1" ht="11.25">
      <c r="A59" s="4">
        <f t="shared" si="1"/>
        <v>54</v>
      </c>
      <c r="B59" s="18" t="s">
        <v>138</v>
      </c>
      <c r="C59" s="13" t="s">
        <v>75</v>
      </c>
      <c r="D59" s="13" t="s">
        <v>17</v>
      </c>
      <c r="E59" s="11">
        <f t="shared" si="6"/>
        <v>3</v>
      </c>
      <c r="F59" s="4">
        <v>1</v>
      </c>
      <c r="G59" s="14"/>
      <c r="H59" s="14"/>
      <c r="I59" s="14"/>
      <c r="J59" s="14"/>
      <c r="K59" s="4">
        <v>1</v>
      </c>
      <c r="L59" s="14"/>
      <c r="M59" s="14"/>
      <c r="N59" s="14"/>
      <c r="O59" s="14"/>
      <c r="P59" s="14"/>
      <c r="Q59" s="4">
        <v>1</v>
      </c>
      <c r="R59" s="14"/>
      <c r="S59" s="14"/>
      <c r="T59" s="14"/>
    </row>
    <row r="60" spans="1:20" s="3" customFormat="1" ht="11.25">
      <c r="A60" s="4">
        <f t="shared" si="1"/>
        <v>55</v>
      </c>
      <c r="B60" s="18" t="s">
        <v>139</v>
      </c>
      <c r="C60" s="13" t="s">
        <v>196</v>
      </c>
      <c r="D60" s="13" t="s">
        <v>22</v>
      </c>
      <c r="E60" s="11">
        <f t="shared" si="6"/>
        <v>3</v>
      </c>
      <c r="F60" s="4">
        <v>1</v>
      </c>
      <c r="G60" s="14"/>
      <c r="H60" s="14"/>
      <c r="I60" s="14"/>
      <c r="J60" s="14"/>
      <c r="K60" s="14"/>
      <c r="L60" s="14"/>
      <c r="M60" s="14"/>
      <c r="N60" s="4">
        <v>1</v>
      </c>
      <c r="O60" s="14"/>
      <c r="P60" s="14"/>
      <c r="Q60" s="14"/>
      <c r="R60" s="14"/>
      <c r="S60" s="14"/>
      <c r="T60" s="4">
        <v>1</v>
      </c>
    </row>
    <row r="61" spans="1:20" s="3" customFormat="1" ht="11.25">
      <c r="A61" s="4">
        <f t="shared" si="1"/>
        <v>56</v>
      </c>
      <c r="B61" s="18" t="s">
        <v>139</v>
      </c>
      <c r="C61" s="13" t="s">
        <v>360</v>
      </c>
      <c r="D61" s="13" t="s">
        <v>22</v>
      </c>
      <c r="E61" s="11">
        <f t="shared" si="6"/>
        <v>3</v>
      </c>
      <c r="F61" s="4">
        <v>1</v>
      </c>
      <c r="G61" s="14"/>
      <c r="H61" s="14"/>
      <c r="I61" s="14"/>
      <c r="J61" s="14"/>
      <c r="K61" s="14"/>
      <c r="L61" s="14"/>
      <c r="M61" s="14"/>
      <c r="N61" s="4">
        <v>1</v>
      </c>
      <c r="O61" s="14"/>
      <c r="P61" s="14"/>
      <c r="Q61" s="14"/>
      <c r="R61" s="14"/>
      <c r="S61" s="14"/>
      <c r="T61" s="4">
        <v>1</v>
      </c>
    </row>
    <row r="62" spans="1:20" s="3" customFormat="1" ht="11.25">
      <c r="A62" s="4">
        <f t="shared" si="1"/>
        <v>57</v>
      </c>
      <c r="B62" s="19" t="s">
        <v>46</v>
      </c>
      <c r="C62" s="16" t="s">
        <v>77</v>
      </c>
      <c r="D62" s="16" t="s">
        <v>58</v>
      </c>
      <c r="E62" s="11">
        <f t="shared" si="6"/>
        <v>3</v>
      </c>
      <c r="F62" s="14"/>
      <c r="G62" s="14"/>
      <c r="H62" s="4">
        <v>1</v>
      </c>
      <c r="I62" s="4">
        <v>1</v>
      </c>
      <c r="J62" s="14"/>
      <c r="K62" s="14"/>
      <c r="L62" s="14"/>
      <c r="M62" s="14"/>
      <c r="N62" s="14"/>
      <c r="O62" s="4">
        <v>1</v>
      </c>
      <c r="P62" s="14"/>
      <c r="Q62" s="14"/>
      <c r="R62" s="14"/>
      <c r="S62" s="14"/>
      <c r="T62" s="14"/>
    </row>
    <row r="63" spans="1:20" s="3" customFormat="1" ht="11.25">
      <c r="A63" s="4">
        <f t="shared" si="1"/>
        <v>58</v>
      </c>
      <c r="B63" s="19" t="s">
        <v>159</v>
      </c>
      <c r="C63" s="16" t="s">
        <v>73</v>
      </c>
      <c r="D63" s="16" t="s">
        <v>160</v>
      </c>
      <c r="E63" s="11">
        <f t="shared" si="6"/>
        <v>3</v>
      </c>
      <c r="F63" s="14"/>
      <c r="G63" s="14"/>
      <c r="H63" s="14"/>
      <c r="I63" s="4">
        <v>1</v>
      </c>
      <c r="J63" s="14"/>
      <c r="K63" s="14"/>
      <c r="L63" s="14"/>
      <c r="M63" s="14"/>
      <c r="N63" s="14"/>
      <c r="O63" s="4">
        <v>1</v>
      </c>
      <c r="P63" s="14"/>
      <c r="Q63" s="14"/>
      <c r="R63" s="4">
        <v>1</v>
      </c>
      <c r="S63" s="14"/>
      <c r="T63" s="14"/>
    </row>
    <row r="64" spans="1:20" s="3" customFormat="1" ht="11.25">
      <c r="A64" s="4">
        <f t="shared" si="1"/>
        <v>59</v>
      </c>
      <c r="B64" s="18" t="s">
        <v>392</v>
      </c>
      <c r="C64" s="13" t="s">
        <v>361</v>
      </c>
      <c r="D64" s="13" t="s">
        <v>24</v>
      </c>
      <c r="E64" s="11">
        <f t="shared" si="0"/>
        <v>3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4">
        <v>1</v>
      </c>
      <c r="Q64" s="4">
        <v>1</v>
      </c>
      <c r="R64" s="4">
        <v>1</v>
      </c>
      <c r="S64" s="14"/>
      <c r="T64" s="14"/>
    </row>
    <row r="65" spans="1:20" s="3" customFormat="1" ht="11.25">
      <c r="A65" s="4">
        <f t="shared" si="1"/>
        <v>60</v>
      </c>
      <c r="B65" s="18" t="s">
        <v>305</v>
      </c>
      <c r="C65" s="13" t="s">
        <v>306</v>
      </c>
      <c r="D65" s="13" t="s">
        <v>17</v>
      </c>
      <c r="E65" s="11">
        <f t="shared" si="6"/>
        <v>3</v>
      </c>
      <c r="F65" s="14"/>
      <c r="G65" s="14"/>
      <c r="H65" s="14"/>
      <c r="I65" s="14"/>
      <c r="J65" s="14"/>
      <c r="K65" s="14"/>
      <c r="L65" s="14"/>
      <c r="M65" s="14"/>
      <c r="N65" s="4">
        <v>1</v>
      </c>
      <c r="O65" s="14"/>
      <c r="P65" s="14"/>
      <c r="Q65" s="4">
        <v>1</v>
      </c>
      <c r="R65" s="14"/>
      <c r="S65" s="4">
        <v>1</v>
      </c>
      <c r="T65" s="14"/>
    </row>
    <row r="66" spans="1:20" s="3" customFormat="1" ht="11.25">
      <c r="A66" s="4">
        <f t="shared" si="1"/>
        <v>61</v>
      </c>
      <c r="B66" s="19" t="s">
        <v>264</v>
      </c>
      <c r="C66" s="16" t="s">
        <v>78</v>
      </c>
      <c r="D66" s="16" t="s">
        <v>17</v>
      </c>
      <c r="E66" s="11">
        <f t="shared" si="6"/>
        <v>3</v>
      </c>
      <c r="F66" s="14"/>
      <c r="G66" s="14"/>
      <c r="H66" s="14"/>
      <c r="I66" s="14"/>
      <c r="J66" s="14"/>
      <c r="K66" s="4">
        <v>1</v>
      </c>
      <c r="L66" s="14"/>
      <c r="M66" s="14"/>
      <c r="N66" s="4">
        <v>1</v>
      </c>
      <c r="O66" s="14"/>
      <c r="P66" s="14"/>
      <c r="Q66" s="14"/>
      <c r="R66" s="14"/>
      <c r="S66" s="4">
        <v>1</v>
      </c>
      <c r="T66" s="14"/>
    </row>
    <row r="67" spans="1:20" s="3" customFormat="1" ht="11.25">
      <c r="A67" s="4">
        <f t="shared" si="1"/>
        <v>62</v>
      </c>
      <c r="B67" s="19" t="s">
        <v>265</v>
      </c>
      <c r="C67" s="16" t="s">
        <v>266</v>
      </c>
      <c r="D67" s="16" t="s">
        <v>17</v>
      </c>
      <c r="E67" s="11">
        <f t="shared" si="6"/>
        <v>3</v>
      </c>
      <c r="F67" s="14"/>
      <c r="G67" s="14"/>
      <c r="H67" s="14"/>
      <c r="I67" s="14"/>
      <c r="J67" s="14"/>
      <c r="K67" s="4">
        <v>1</v>
      </c>
      <c r="L67" s="14"/>
      <c r="M67" s="14"/>
      <c r="N67" s="14"/>
      <c r="O67" s="14"/>
      <c r="P67" s="14"/>
      <c r="Q67" s="4">
        <v>1</v>
      </c>
      <c r="R67" s="4">
        <v>1</v>
      </c>
      <c r="S67" s="14"/>
      <c r="T67" s="14"/>
    </row>
    <row r="68" spans="1:20" s="3" customFormat="1" ht="11.25">
      <c r="A68" s="4">
        <f t="shared" si="1"/>
        <v>63</v>
      </c>
      <c r="B68" s="19" t="s">
        <v>44</v>
      </c>
      <c r="C68" s="16" t="s">
        <v>136</v>
      </c>
      <c r="D68" s="16" t="s">
        <v>160</v>
      </c>
      <c r="E68" s="11">
        <f t="shared" si="6"/>
        <v>3</v>
      </c>
      <c r="F68" s="14"/>
      <c r="G68" s="14"/>
      <c r="H68" s="14"/>
      <c r="I68" s="4">
        <v>1</v>
      </c>
      <c r="J68" s="14"/>
      <c r="K68" s="14"/>
      <c r="L68" s="4">
        <v>1</v>
      </c>
      <c r="M68" s="14"/>
      <c r="N68" s="4">
        <v>1</v>
      </c>
      <c r="O68" s="14"/>
      <c r="P68" s="14"/>
      <c r="Q68" s="14"/>
      <c r="R68" s="14"/>
      <c r="S68" s="14"/>
      <c r="T68" s="14"/>
    </row>
    <row r="69" spans="1:20" s="3" customFormat="1" ht="11.25">
      <c r="A69" s="4">
        <f t="shared" si="1"/>
        <v>64</v>
      </c>
      <c r="B69" s="19" t="s">
        <v>192</v>
      </c>
      <c r="C69" s="16" t="s">
        <v>132</v>
      </c>
      <c r="D69" s="16" t="s">
        <v>23</v>
      </c>
      <c r="E69" s="11">
        <f t="shared" si="6"/>
        <v>3</v>
      </c>
      <c r="F69" s="14"/>
      <c r="G69" s="14"/>
      <c r="H69" s="14"/>
      <c r="I69" s="4">
        <v>1</v>
      </c>
      <c r="J69" s="14"/>
      <c r="K69" s="14"/>
      <c r="L69" s="14"/>
      <c r="M69" s="14"/>
      <c r="N69" s="14"/>
      <c r="O69" s="14"/>
      <c r="P69" s="4">
        <v>1</v>
      </c>
      <c r="Q69" s="14"/>
      <c r="R69" s="4">
        <v>1</v>
      </c>
      <c r="S69" s="14"/>
      <c r="T69" s="14"/>
    </row>
    <row r="70" spans="1:20" s="3" customFormat="1" ht="11.25">
      <c r="A70" s="4">
        <f t="shared" si="1"/>
        <v>65</v>
      </c>
      <c r="B70" s="18" t="s">
        <v>270</v>
      </c>
      <c r="C70" s="13" t="s">
        <v>271</v>
      </c>
      <c r="D70" s="13" t="s">
        <v>17</v>
      </c>
      <c r="E70" s="11">
        <f t="shared" si="6"/>
        <v>3</v>
      </c>
      <c r="F70" s="14"/>
      <c r="G70" s="14"/>
      <c r="H70" s="14"/>
      <c r="I70" s="14"/>
      <c r="J70" s="14"/>
      <c r="K70" s="4">
        <v>1</v>
      </c>
      <c r="L70" s="14"/>
      <c r="M70" s="14"/>
      <c r="N70" s="4">
        <v>1</v>
      </c>
      <c r="O70" s="14"/>
      <c r="P70" s="14"/>
      <c r="Q70" s="14"/>
      <c r="R70" s="14"/>
      <c r="S70" s="4">
        <v>1</v>
      </c>
      <c r="T70" s="14"/>
    </row>
    <row r="71" spans="1:20" s="3" customFormat="1" ht="11.25">
      <c r="A71" s="4">
        <f aca="true" t="shared" si="7" ref="A71:A134">A70+1</f>
        <v>66</v>
      </c>
      <c r="B71" s="19" t="s">
        <v>207</v>
      </c>
      <c r="C71" s="16" t="s">
        <v>290</v>
      </c>
      <c r="D71" s="16" t="s">
        <v>160</v>
      </c>
      <c r="E71" s="11">
        <f t="shared" si="0"/>
        <v>3</v>
      </c>
      <c r="F71" s="14"/>
      <c r="G71" s="14"/>
      <c r="H71" s="14"/>
      <c r="I71" s="4">
        <v>1</v>
      </c>
      <c r="J71" s="14"/>
      <c r="K71" s="14"/>
      <c r="L71" s="14"/>
      <c r="M71" s="14"/>
      <c r="N71" s="4">
        <v>1</v>
      </c>
      <c r="O71" s="14"/>
      <c r="P71" s="14"/>
      <c r="Q71" s="4">
        <v>1</v>
      </c>
      <c r="R71" s="14"/>
      <c r="S71" s="14"/>
      <c r="T71" s="14"/>
    </row>
    <row r="72" spans="1:20" s="3" customFormat="1" ht="11.25">
      <c r="A72" s="4">
        <f t="shared" si="7"/>
        <v>67</v>
      </c>
      <c r="B72" s="18" t="s">
        <v>177</v>
      </c>
      <c r="C72" s="13" t="s">
        <v>447</v>
      </c>
      <c r="D72" s="13" t="s">
        <v>20</v>
      </c>
      <c r="E72" s="11">
        <f t="shared" si="0"/>
        <v>3</v>
      </c>
      <c r="F72" s="4">
        <v>1</v>
      </c>
      <c r="G72" s="14"/>
      <c r="H72" s="4">
        <v>1</v>
      </c>
      <c r="I72" s="14"/>
      <c r="J72" s="7">
        <v>1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s="3" customFormat="1" ht="11.25">
      <c r="A73" s="4">
        <f t="shared" si="7"/>
        <v>68</v>
      </c>
      <c r="B73" s="19" t="s">
        <v>50</v>
      </c>
      <c r="C73" s="16" t="s">
        <v>85</v>
      </c>
      <c r="D73" s="13" t="s">
        <v>245</v>
      </c>
      <c r="E73" s="11">
        <f t="shared" si="0"/>
        <v>3</v>
      </c>
      <c r="F73" s="14"/>
      <c r="G73" s="14"/>
      <c r="H73" s="4">
        <v>1</v>
      </c>
      <c r="I73" s="14"/>
      <c r="J73" s="14"/>
      <c r="K73" s="14"/>
      <c r="L73" s="14"/>
      <c r="M73" s="14"/>
      <c r="N73" s="14"/>
      <c r="O73" s="14"/>
      <c r="P73" s="4">
        <v>1</v>
      </c>
      <c r="Q73" s="14"/>
      <c r="R73" s="4">
        <v>1</v>
      </c>
      <c r="S73" s="14"/>
      <c r="T73" s="14"/>
    </row>
    <row r="74" spans="1:20" s="3" customFormat="1" ht="11.25">
      <c r="A74" s="4">
        <f t="shared" si="7"/>
        <v>69</v>
      </c>
      <c r="B74" s="18" t="s">
        <v>311</v>
      </c>
      <c r="C74" s="13" t="s">
        <v>208</v>
      </c>
      <c r="D74" s="13" t="s">
        <v>17</v>
      </c>
      <c r="E74" s="11">
        <f t="shared" si="6"/>
        <v>3</v>
      </c>
      <c r="F74" s="14"/>
      <c r="G74" s="14"/>
      <c r="H74" s="14"/>
      <c r="I74" s="14"/>
      <c r="J74" s="14"/>
      <c r="K74" s="14"/>
      <c r="L74" s="14"/>
      <c r="M74" s="14"/>
      <c r="N74" s="4">
        <v>1</v>
      </c>
      <c r="O74" s="14"/>
      <c r="P74" s="14"/>
      <c r="Q74" s="4">
        <v>1</v>
      </c>
      <c r="R74" s="14"/>
      <c r="S74" s="4">
        <v>1</v>
      </c>
      <c r="T74" s="14"/>
    </row>
    <row r="75" spans="1:20" s="3" customFormat="1" ht="11.25">
      <c r="A75" s="4">
        <f t="shared" si="7"/>
        <v>70</v>
      </c>
      <c r="B75" s="18" t="s">
        <v>185</v>
      </c>
      <c r="C75" s="13" t="s">
        <v>448</v>
      </c>
      <c r="D75" s="13" t="s">
        <v>17</v>
      </c>
      <c r="E75" s="11">
        <f t="shared" si="0"/>
        <v>3</v>
      </c>
      <c r="F75" s="4">
        <v>1</v>
      </c>
      <c r="G75" s="14"/>
      <c r="H75" s="14"/>
      <c r="I75" s="14"/>
      <c r="J75" s="14"/>
      <c r="K75" s="4">
        <v>1</v>
      </c>
      <c r="L75" s="14"/>
      <c r="M75" s="14"/>
      <c r="N75" s="14"/>
      <c r="O75" s="14"/>
      <c r="P75" s="14"/>
      <c r="Q75" s="14"/>
      <c r="R75" s="14"/>
      <c r="S75" s="4">
        <v>1</v>
      </c>
      <c r="T75" s="14"/>
    </row>
    <row r="76" spans="1:20" s="3" customFormat="1" ht="11.25">
      <c r="A76" s="4">
        <f t="shared" si="7"/>
        <v>71</v>
      </c>
      <c r="B76" s="18" t="s">
        <v>312</v>
      </c>
      <c r="C76" s="13" t="s">
        <v>313</v>
      </c>
      <c r="D76" s="13" t="s">
        <v>23</v>
      </c>
      <c r="E76" s="11">
        <f t="shared" si="0"/>
        <v>3</v>
      </c>
      <c r="F76" s="14"/>
      <c r="G76" s="14"/>
      <c r="H76" s="14"/>
      <c r="I76" s="14"/>
      <c r="J76" s="14"/>
      <c r="K76" s="14"/>
      <c r="L76" s="14"/>
      <c r="M76" s="14"/>
      <c r="N76" s="4">
        <v>1</v>
      </c>
      <c r="O76" s="14"/>
      <c r="P76" s="14"/>
      <c r="Q76" s="14"/>
      <c r="R76" s="4">
        <v>1</v>
      </c>
      <c r="S76" s="4">
        <v>1</v>
      </c>
      <c r="T76" s="14"/>
    </row>
    <row r="77" spans="1:20" s="3" customFormat="1" ht="11.25">
      <c r="A77" s="4">
        <f t="shared" si="7"/>
        <v>72</v>
      </c>
      <c r="B77" s="18" t="s">
        <v>234</v>
      </c>
      <c r="C77" s="13" t="s">
        <v>107</v>
      </c>
      <c r="D77" s="13" t="s">
        <v>17</v>
      </c>
      <c r="E77" s="11">
        <f t="shared" si="0"/>
        <v>2</v>
      </c>
      <c r="F77" s="14"/>
      <c r="G77" s="14"/>
      <c r="H77" s="14"/>
      <c r="I77" s="14"/>
      <c r="J77" s="14"/>
      <c r="K77" s="4">
        <v>1</v>
      </c>
      <c r="L77" s="14"/>
      <c r="M77" s="14"/>
      <c r="N77" s="14"/>
      <c r="O77" s="14"/>
      <c r="P77" s="14"/>
      <c r="Q77" s="4">
        <v>1</v>
      </c>
      <c r="R77" s="14"/>
      <c r="S77" s="14"/>
      <c r="T77" s="14"/>
    </row>
    <row r="78" spans="1:20" s="3" customFormat="1" ht="11.25">
      <c r="A78" s="4">
        <f t="shared" si="7"/>
        <v>73</v>
      </c>
      <c r="B78" s="19" t="s">
        <v>41</v>
      </c>
      <c r="C78" s="16" t="s">
        <v>73</v>
      </c>
      <c r="D78" s="16" t="s">
        <v>61</v>
      </c>
      <c r="E78" s="11">
        <f t="shared" si="0"/>
        <v>2</v>
      </c>
      <c r="F78" s="14"/>
      <c r="G78" s="14"/>
      <c r="H78" s="4">
        <v>1</v>
      </c>
      <c r="I78" s="4">
        <v>1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s="3" customFormat="1" ht="11.25">
      <c r="A79" s="4">
        <f t="shared" si="7"/>
        <v>74</v>
      </c>
      <c r="B79" s="18" t="s">
        <v>110</v>
      </c>
      <c r="C79" s="13" t="s">
        <v>233</v>
      </c>
      <c r="D79" s="13" t="s">
        <v>223</v>
      </c>
      <c r="E79" s="11">
        <f t="shared" si="0"/>
        <v>2</v>
      </c>
      <c r="F79" s="14"/>
      <c r="G79" s="14"/>
      <c r="H79" s="14"/>
      <c r="I79" s="14"/>
      <c r="J79" s="14"/>
      <c r="K79" s="4">
        <v>1</v>
      </c>
      <c r="L79" s="14"/>
      <c r="M79" s="14"/>
      <c r="N79" s="4">
        <v>1</v>
      </c>
      <c r="O79" s="14"/>
      <c r="P79" s="14"/>
      <c r="Q79" s="14"/>
      <c r="R79" s="14"/>
      <c r="S79" s="14"/>
      <c r="T79" s="14"/>
    </row>
    <row r="80" spans="1:20" s="3" customFormat="1" ht="11.25">
      <c r="A80" s="4">
        <f t="shared" si="7"/>
        <v>75</v>
      </c>
      <c r="B80" s="18" t="s">
        <v>104</v>
      </c>
      <c r="C80" s="13" t="s">
        <v>34</v>
      </c>
      <c r="D80" s="13" t="s">
        <v>25</v>
      </c>
      <c r="E80" s="11">
        <f t="shared" si="0"/>
        <v>2</v>
      </c>
      <c r="F80" s="14"/>
      <c r="G80" s="14"/>
      <c r="H80" s="14"/>
      <c r="I80" s="4">
        <v>1</v>
      </c>
      <c r="J80" s="14"/>
      <c r="K80" s="14"/>
      <c r="L80" s="14"/>
      <c r="M80" s="14"/>
      <c r="N80" s="14"/>
      <c r="O80" s="14"/>
      <c r="P80" s="14"/>
      <c r="Q80" s="14"/>
      <c r="R80" s="14"/>
      <c r="S80" s="4">
        <v>1</v>
      </c>
      <c r="T80" s="14"/>
    </row>
    <row r="81" spans="1:20" s="3" customFormat="1" ht="11.25">
      <c r="A81" s="4">
        <f t="shared" si="7"/>
        <v>76</v>
      </c>
      <c r="B81" s="18" t="s">
        <v>104</v>
      </c>
      <c r="C81" s="13" t="s">
        <v>105</v>
      </c>
      <c r="D81" s="13" t="s">
        <v>25</v>
      </c>
      <c r="E81" s="11">
        <f t="shared" si="0"/>
        <v>2</v>
      </c>
      <c r="F81" s="14"/>
      <c r="G81" s="14"/>
      <c r="H81" s="14"/>
      <c r="I81" s="4">
        <v>1</v>
      </c>
      <c r="J81" s="14"/>
      <c r="K81" s="14"/>
      <c r="L81" s="14"/>
      <c r="M81" s="14"/>
      <c r="N81" s="14"/>
      <c r="O81" s="14"/>
      <c r="P81" s="14"/>
      <c r="Q81" s="14"/>
      <c r="R81" s="14"/>
      <c r="S81" s="4">
        <v>1</v>
      </c>
      <c r="T81" s="14"/>
    </row>
    <row r="82" spans="1:20" s="3" customFormat="1" ht="11.25">
      <c r="A82" s="4">
        <f t="shared" si="7"/>
        <v>77</v>
      </c>
      <c r="B82" s="18" t="s">
        <v>411</v>
      </c>
      <c r="C82" s="13" t="s">
        <v>39</v>
      </c>
      <c r="D82" s="13" t="s">
        <v>61</v>
      </c>
      <c r="E82" s="11">
        <f t="shared" si="0"/>
        <v>2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7">
        <v>1</v>
      </c>
      <c r="S82" s="4">
        <v>1</v>
      </c>
      <c r="T82" s="14"/>
    </row>
    <row r="83" spans="1:20" s="3" customFormat="1" ht="11.25">
      <c r="A83" s="4">
        <f t="shared" si="7"/>
        <v>78</v>
      </c>
      <c r="B83" s="18" t="s">
        <v>279</v>
      </c>
      <c r="C83" s="13" t="s">
        <v>280</v>
      </c>
      <c r="D83" s="13" t="s">
        <v>160</v>
      </c>
      <c r="E83" s="11">
        <f t="shared" si="0"/>
        <v>2</v>
      </c>
      <c r="F83" s="14"/>
      <c r="G83" s="14"/>
      <c r="H83" s="14"/>
      <c r="I83" s="14"/>
      <c r="J83" s="14"/>
      <c r="K83" s="14"/>
      <c r="L83" s="4">
        <v>1</v>
      </c>
      <c r="M83" s="4">
        <v>1</v>
      </c>
      <c r="N83" s="14"/>
      <c r="O83" s="14"/>
      <c r="P83" s="14"/>
      <c r="Q83" s="14"/>
      <c r="R83" s="14"/>
      <c r="S83" s="14"/>
      <c r="T83" s="14"/>
    </row>
    <row r="84" spans="1:20" s="3" customFormat="1" ht="11.25">
      <c r="A84" s="4">
        <f t="shared" si="7"/>
        <v>79</v>
      </c>
      <c r="B84" s="18" t="s">
        <v>109</v>
      </c>
      <c r="C84" s="13" t="s">
        <v>197</v>
      </c>
      <c r="D84" s="13" t="s">
        <v>17</v>
      </c>
      <c r="E84" s="11">
        <f t="shared" si="0"/>
        <v>2</v>
      </c>
      <c r="F84" s="14"/>
      <c r="G84" s="14"/>
      <c r="H84" s="14"/>
      <c r="I84" s="14"/>
      <c r="J84" s="14"/>
      <c r="K84" s="14"/>
      <c r="L84" s="14"/>
      <c r="M84" s="14"/>
      <c r="N84" s="4">
        <v>1</v>
      </c>
      <c r="O84" s="14"/>
      <c r="P84" s="14"/>
      <c r="Q84" s="4">
        <v>1</v>
      </c>
      <c r="R84" s="14"/>
      <c r="S84" s="14"/>
      <c r="T84" s="14"/>
    </row>
    <row r="85" spans="1:20" s="3" customFormat="1" ht="11.25">
      <c r="A85" s="4">
        <f t="shared" si="7"/>
        <v>80</v>
      </c>
      <c r="B85" s="19" t="s">
        <v>51</v>
      </c>
      <c r="C85" s="16" t="s">
        <v>73</v>
      </c>
      <c r="D85" s="16" t="s">
        <v>58</v>
      </c>
      <c r="E85" s="11">
        <f t="shared" si="0"/>
        <v>2</v>
      </c>
      <c r="F85" s="14"/>
      <c r="G85" s="14"/>
      <c r="H85" s="4">
        <v>1</v>
      </c>
      <c r="I85" s="14"/>
      <c r="J85" s="14"/>
      <c r="K85" s="14"/>
      <c r="L85" s="14"/>
      <c r="M85" s="14"/>
      <c r="N85" s="4">
        <v>1</v>
      </c>
      <c r="O85" s="14"/>
      <c r="P85" s="14"/>
      <c r="Q85" s="14"/>
      <c r="R85" s="14"/>
      <c r="S85" s="14"/>
      <c r="T85" s="14"/>
    </row>
    <row r="86" spans="1:20" s="3" customFormat="1" ht="11.25">
      <c r="A86" s="4">
        <f t="shared" si="7"/>
        <v>81</v>
      </c>
      <c r="B86" s="18" t="s">
        <v>370</v>
      </c>
      <c r="C86" s="13" t="s">
        <v>69</v>
      </c>
      <c r="D86" s="13" t="s">
        <v>17</v>
      </c>
      <c r="E86" s="11">
        <f t="shared" si="0"/>
        <v>2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7">
        <v>1</v>
      </c>
      <c r="R86" s="4">
        <v>1</v>
      </c>
      <c r="S86" s="14"/>
      <c r="T86" s="14"/>
    </row>
    <row r="87" spans="1:20" s="3" customFormat="1" ht="11.25">
      <c r="A87" s="4">
        <f t="shared" si="7"/>
        <v>82</v>
      </c>
      <c r="B87" s="19" t="s">
        <v>96</v>
      </c>
      <c r="C87" s="16" t="s">
        <v>97</v>
      </c>
      <c r="D87" s="16" t="s">
        <v>23</v>
      </c>
      <c r="E87" s="11">
        <f t="shared" si="0"/>
        <v>2</v>
      </c>
      <c r="F87" s="14"/>
      <c r="G87" s="14"/>
      <c r="H87" s="14"/>
      <c r="I87" s="4">
        <v>1</v>
      </c>
      <c r="J87" s="14"/>
      <c r="K87" s="14"/>
      <c r="L87" s="14"/>
      <c r="M87" s="14"/>
      <c r="N87" s="14"/>
      <c r="O87" s="4">
        <v>1</v>
      </c>
      <c r="P87" s="14"/>
      <c r="Q87" s="14"/>
      <c r="R87" s="14"/>
      <c r="S87" s="14"/>
      <c r="T87" s="14"/>
    </row>
    <row r="88" spans="1:20" s="3" customFormat="1" ht="11.25">
      <c r="A88" s="4">
        <f t="shared" si="7"/>
        <v>83</v>
      </c>
      <c r="B88" s="19" t="s">
        <v>235</v>
      </c>
      <c r="C88" s="16" t="s">
        <v>196</v>
      </c>
      <c r="D88" s="16" t="s">
        <v>61</v>
      </c>
      <c r="E88" s="11">
        <f t="shared" si="0"/>
        <v>2</v>
      </c>
      <c r="F88" s="14"/>
      <c r="G88" s="14"/>
      <c r="H88" s="14"/>
      <c r="I88" s="4">
        <v>1</v>
      </c>
      <c r="J88" s="14"/>
      <c r="K88" s="4">
        <v>1</v>
      </c>
      <c r="L88" s="14"/>
      <c r="M88" s="14"/>
      <c r="N88" s="14"/>
      <c r="O88" s="14"/>
      <c r="P88" s="14"/>
      <c r="Q88" s="14"/>
      <c r="R88" s="14"/>
      <c r="S88" s="14"/>
      <c r="T88" s="14"/>
    </row>
    <row r="89" spans="1:20" s="3" customFormat="1" ht="11.25">
      <c r="A89" s="4">
        <f t="shared" si="7"/>
        <v>84</v>
      </c>
      <c r="B89" s="19" t="s">
        <v>238</v>
      </c>
      <c r="C89" s="16" t="s">
        <v>239</v>
      </c>
      <c r="D89" s="13" t="s">
        <v>17</v>
      </c>
      <c r="E89" s="11">
        <f t="shared" si="0"/>
        <v>2</v>
      </c>
      <c r="F89" s="14"/>
      <c r="G89" s="14"/>
      <c r="H89" s="14"/>
      <c r="I89" s="14"/>
      <c r="J89" s="14"/>
      <c r="K89" s="4">
        <v>1</v>
      </c>
      <c r="L89" s="14"/>
      <c r="M89" s="14"/>
      <c r="N89" s="4">
        <v>1</v>
      </c>
      <c r="O89" s="14"/>
      <c r="P89" s="14"/>
      <c r="Q89" s="14"/>
      <c r="R89" s="14"/>
      <c r="S89" s="14"/>
      <c r="T89" s="14"/>
    </row>
    <row r="90" spans="1:20" s="3" customFormat="1" ht="11.25">
      <c r="A90" s="4">
        <f t="shared" si="7"/>
        <v>85</v>
      </c>
      <c r="B90" s="19" t="s">
        <v>321</v>
      </c>
      <c r="C90" s="16" t="s">
        <v>240</v>
      </c>
      <c r="D90" s="16" t="s">
        <v>61</v>
      </c>
      <c r="E90" s="11">
        <f>SUM(F90:T90)</f>
        <v>2</v>
      </c>
      <c r="F90" s="14"/>
      <c r="G90" s="14"/>
      <c r="H90" s="14"/>
      <c r="I90" s="4">
        <v>1</v>
      </c>
      <c r="J90" s="14"/>
      <c r="K90" s="4">
        <v>1</v>
      </c>
      <c r="L90" s="14"/>
      <c r="M90" s="14"/>
      <c r="N90" s="14"/>
      <c r="O90" s="14"/>
      <c r="P90" s="14"/>
      <c r="Q90" s="14"/>
      <c r="R90" s="14"/>
      <c r="S90" s="14"/>
      <c r="T90" s="14"/>
    </row>
    <row r="91" spans="1:20" s="3" customFormat="1" ht="11.25">
      <c r="A91" s="4">
        <f t="shared" si="7"/>
        <v>86</v>
      </c>
      <c r="B91" s="18" t="s">
        <v>362</v>
      </c>
      <c r="C91" s="13" t="s">
        <v>286</v>
      </c>
      <c r="D91" s="13" t="s">
        <v>24</v>
      </c>
      <c r="E91" s="11">
        <f t="shared" si="0"/>
        <v>2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4">
        <v>1</v>
      </c>
      <c r="Q91" s="4">
        <v>1</v>
      </c>
      <c r="R91" s="14"/>
      <c r="S91" s="14"/>
      <c r="T91" s="14"/>
    </row>
    <row r="92" spans="1:20" s="3" customFormat="1" ht="11.25">
      <c r="A92" s="4">
        <f t="shared" si="7"/>
        <v>87</v>
      </c>
      <c r="B92" s="19" t="s">
        <v>133</v>
      </c>
      <c r="C92" s="16" t="s">
        <v>134</v>
      </c>
      <c r="D92" s="16" t="s">
        <v>58</v>
      </c>
      <c r="E92" s="11">
        <f t="shared" si="0"/>
        <v>2</v>
      </c>
      <c r="F92" s="14"/>
      <c r="G92" s="14"/>
      <c r="H92" s="14"/>
      <c r="I92" s="4">
        <v>1</v>
      </c>
      <c r="J92" s="14"/>
      <c r="K92" s="14"/>
      <c r="L92" s="14"/>
      <c r="M92" s="14"/>
      <c r="N92" s="14"/>
      <c r="O92" s="14"/>
      <c r="P92" s="4">
        <v>1</v>
      </c>
      <c r="Q92" s="14"/>
      <c r="R92" s="14"/>
      <c r="S92" s="14"/>
      <c r="T92" s="14"/>
    </row>
    <row r="93" spans="1:20" s="3" customFormat="1" ht="11.25">
      <c r="A93" s="4">
        <f t="shared" si="7"/>
        <v>88</v>
      </c>
      <c r="B93" s="19" t="s">
        <v>120</v>
      </c>
      <c r="C93" s="16" t="s">
        <v>121</v>
      </c>
      <c r="D93" s="16" t="s">
        <v>24</v>
      </c>
      <c r="E93" s="11">
        <f t="shared" si="0"/>
        <v>2</v>
      </c>
      <c r="F93" s="14"/>
      <c r="G93" s="14"/>
      <c r="H93" s="14"/>
      <c r="I93" s="4">
        <v>1</v>
      </c>
      <c r="J93" s="14"/>
      <c r="K93" s="14"/>
      <c r="L93" s="14"/>
      <c r="M93" s="14"/>
      <c r="N93" s="14"/>
      <c r="O93" s="14"/>
      <c r="P93" s="14"/>
      <c r="Q93" s="4">
        <v>1</v>
      </c>
      <c r="R93" s="14"/>
      <c r="S93" s="14"/>
      <c r="T93" s="14"/>
    </row>
    <row r="94" spans="1:20" s="3" customFormat="1" ht="11.25">
      <c r="A94" s="4">
        <f t="shared" si="7"/>
        <v>89</v>
      </c>
      <c r="B94" s="18" t="s">
        <v>137</v>
      </c>
      <c r="C94" s="13" t="s">
        <v>449</v>
      </c>
      <c r="D94" s="13" t="s">
        <v>20</v>
      </c>
      <c r="E94" s="11">
        <f t="shared" si="0"/>
        <v>2</v>
      </c>
      <c r="F94" s="4">
        <v>1</v>
      </c>
      <c r="G94" s="14"/>
      <c r="H94" s="4">
        <v>1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s="3" customFormat="1" ht="11.25">
      <c r="A95" s="4">
        <f t="shared" si="7"/>
        <v>90</v>
      </c>
      <c r="B95" s="18" t="s">
        <v>33</v>
      </c>
      <c r="C95" s="13" t="s">
        <v>209</v>
      </c>
      <c r="D95" s="13" t="s">
        <v>20</v>
      </c>
      <c r="E95" s="11">
        <f t="shared" si="0"/>
        <v>2</v>
      </c>
      <c r="F95" s="4">
        <v>1</v>
      </c>
      <c r="G95" s="14"/>
      <c r="H95" s="4">
        <v>1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s="3" customFormat="1" ht="11.25">
      <c r="A96" s="4">
        <f t="shared" si="7"/>
        <v>91</v>
      </c>
      <c r="B96" s="18" t="s">
        <v>33</v>
      </c>
      <c r="C96" s="13" t="s">
        <v>450</v>
      </c>
      <c r="D96" s="13" t="s">
        <v>20</v>
      </c>
      <c r="E96" s="11">
        <f t="shared" si="0"/>
        <v>2</v>
      </c>
      <c r="F96" s="4">
        <v>1</v>
      </c>
      <c r="G96" s="14"/>
      <c r="H96" s="4">
        <v>1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s="3" customFormat="1" ht="11.25">
      <c r="A97" s="4">
        <f t="shared" si="7"/>
        <v>92</v>
      </c>
      <c r="B97" s="18" t="s">
        <v>138</v>
      </c>
      <c r="C97" s="13" t="s">
        <v>196</v>
      </c>
      <c r="D97" s="13" t="s">
        <v>17</v>
      </c>
      <c r="E97" s="11">
        <f t="shared" si="0"/>
        <v>2</v>
      </c>
      <c r="F97" s="4">
        <v>1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4">
        <v>1</v>
      </c>
      <c r="T97" s="14"/>
    </row>
    <row r="98" spans="1:20" s="3" customFormat="1" ht="11.25">
      <c r="A98" s="4">
        <f t="shared" si="7"/>
        <v>93</v>
      </c>
      <c r="B98" s="18" t="s">
        <v>140</v>
      </c>
      <c r="C98" s="13" t="s">
        <v>141</v>
      </c>
      <c r="D98" s="13" t="s">
        <v>58</v>
      </c>
      <c r="E98" s="11">
        <f t="shared" si="0"/>
        <v>2</v>
      </c>
      <c r="F98" s="14"/>
      <c r="G98" s="14"/>
      <c r="H98" s="14"/>
      <c r="I98" s="4">
        <v>1</v>
      </c>
      <c r="J98" s="14"/>
      <c r="K98" s="14"/>
      <c r="L98" s="14"/>
      <c r="M98" s="14"/>
      <c r="N98" s="14"/>
      <c r="O98" s="14"/>
      <c r="P98" s="4">
        <v>1</v>
      </c>
      <c r="Q98" s="14"/>
      <c r="R98" s="14"/>
      <c r="S98" s="14"/>
      <c r="T98" s="14"/>
    </row>
    <row r="99" spans="1:20" s="3" customFormat="1" ht="11.25">
      <c r="A99" s="4">
        <f t="shared" si="7"/>
        <v>94</v>
      </c>
      <c r="B99" s="18" t="s">
        <v>326</v>
      </c>
      <c r="C99" s="13" t="s">
        <v>287</v>
      </c>
      <c r="D99" s="13" t="s">
        <v>160</v>
      </c>
      <c r="E99" s="11">
        <f t="shared" si="0"/>
        <v>2</v>
      </c>
      <c r="F99" s="14"/>
      <c r="G99" s="14"/>
      <c r="H99" s="14"/>
      <c r="I99" s="4"/>
      <c r="J99" s="14"/>
      <c r="K99" s="14"/>
      <c r="L99" s="14"/>
      <c r="M99" s="14"/>
      <c r="N99" s="14"/>
      <c r="O99" s="4">
        <v>1</v>
      </c>
      <c r="P99" s="14"/>
      <c r="Q99" s="14"/>
      <c r="R99" s="4">
        <v>1</v>
      </c>
      <c r="S99" s="14"/>
      <c r="T99" s="14"/>
    </row>
    <row r="100" spans="1:20" s="3" customFormat="1" ht="11.25">
      <c r="A100" s="4">
        <f t="shared" si="7"/>
        <v>95</v>
      </c>
      <c r="B100" s="19" t="s">
        <v>149</v>
      </c>
      <c r="C100" s="16" t="s">
        <v>150</v>
      </c>
      <c r="D100" s="16" t="s">
        <v>25</v>
      </c>
      <c r="E100" s="11">
        <f t="shared" si="0"/>
        <v>2</v>
      </c>
      <c r="F100" s="14"/>
      <c r="G100" s="14"/>
      <c r="H100" s="14"/>
      <c r="I100" s="4">
        <v>1</v>
      </c>
      <c r="J100" s="4">
        <v>1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s="3" customFormat="1" ht="11.25">
      <c r="A101" s="4">
        <f t="shared" si="7"/>
        <v>96</v>
      </c>
      <c r="B101" s="18" t="s">
        <v>307</v>
      </c>
      <c r="C101" s="13" t="s">
        <v>308</v>
      </c>
      <c r="D101" s="13" t="s">
        <v>17</v>
      </c>
      <c r="E101" s="11">
        <f t="shared" si="0"/>
        <v>2</v>
      </c>
      <c r="F101" s="14"/>
      <c r="G101" s="14"/>
      <c r="H101" s="14"/>
      <c r="I101" s="14"/>
      <c r="J101" s="14"/>
      <c r="K101" s="14"/>
      <c r="L101" s="14"/>
      <c r="M101" s="14"/>
      <c r="N101" s="4">
        <v>1</v>
      </c>
      <c r="O101" s="14"/>
      <c r="P101" s="14"/>
      <c r="Q101" s="14"/>
      <c r="R101" s="14"/>
      <c r="S101" s="4">
        <v>1</v>
      </c>
      <c r="T101" s="14"/>
    </row>
    <row r="102" spans="1:20" s="3" customFormat="1" ht="11.25">
      <c r="A102" s="4">
        <f t="shared" si="7"/>
        <v>97</v>
      </c>
      <c r="B102" s="19" t="s">
        <v>256</v>
      </c>
      <c r="C102" s="16" t="s">
        <v>230</v>
      </c>
      <c r="D102" s="16" t="s">
        <v>17</v>
      </c>
      <c r="E102" s="11">
        <f t="shared" si="0"/>
        <v>2</v>
      </c>
      <c r="F102" s="14"/>
      <c r="G102" s="14"/>
      <c r="H102" s="14"/>
      <c r="I102" s="14"/>
      <c r="J102" s="14"/>
      <c r="K102" s="4">
        <v>1</v>
      </c>
      <c r="L102" s="14"/>
      <c r="M102" s="14"/>
      <c r="N102" s="4">
        <v>1</v>
      </c>
      <c r="O102" s="14"/>
      <c r="P102" s="14"/>
      <c r="Q102" s="14"/>
      <c r="R102" s="14"/>
      <c r="S102" s="14"/>
      <c r="T102" s="14"/>
    </row>
    <row r="103" spans="1:20" s="3" customFormat="1" ht="11.25">
      <c r="A103" s="4">
        <f t="shared" si="7"/>
        <v>98</v>
      </c>
      <c r="B103" s="18" t="s">
        <v>145</v>
      </c>
      <c r="C103" s="13" t="s">
        <v>90</v>
      </c>
      <c r="D103" s="13" t="s">
        <v>20</v>
      </c>
      <c r="E103" s="11">
        <f t="shared" si="0"/>
        <v>2</v>
      </c>
      <c r="F103" s="4"/>
      <c r="G103" s="14"/>
      <c r="H103" s="14"/>
      <c r="I103" s="4">
        <v>1</v>
      </c>
      <c r="J103" s="14"/>
      <c r="K103" s="14"/>
      <c r="L103" s="14"/>
      <c r="M103" s="14"/>
      <c r="N103" s="14"/>
      <c r="O103" s="14"/>
      <c r="P103" s="14"/>
      <c r="Q103" s="14"/>
      <c r="R103" s="4">
        <v>1</v>
      </c>
      <c r="S103" s="14"/>
      <c r="T103" s="14"/>
    </row>
    <row r="104" spans="1:20" s="3" customFormat="1" ht="11.25">
      <c r="A104" s="4">
        <f t="shared" si="7"/>
        <v>99</v>
      </c>
      <c r="B104" s="19" t="s">
        <v>254</v>
      </c>
      <c r="C104" s="16" t="s">
        <v>69</v>
      </c>
      <c r="D104" s="16" t="s">
        <v>17</v>
      </c>
      <c r="E104" s="11">
        <f t="shared" si="0"/>
        <v>2</v>
      </c>
      <c r="F104" s="14"/>
      <c r="G104" s="14"/>
      <c r="H104" s="14"/>
      <c r="I104" s="14"/>
      <c r="J104" s="14"/>
      <c r="K104" s="4">
        <v>1</v>
      </c>
      <c r="L104" s="14"/>
      <c r="M104" s="14"/>
      <c r="N104" s="4">
        <v>1</v>
      </c>
      <c r="O104" s="14"/>
      <c r="P104" s="14"/>
      <c r="Q104" s="14"/>
      <c r="R104" s="14"/>
      <c r="S104" s="14"/>
      <c r="T104" s="14"/>
    </row>
    <row r="105" spans="1:20" s="3" customFormat="1" ht="11.25">
      <c r="A105" s="4">
        <f t="shared" si="7"/>
        <v>100</v>
      </c>
      <c r="B105" s="19" t="s">
        <v>156</v>
      </c>
      <c r="C105" s="16" t="s">
        <v>157</v>
      </c>
      <c r="D105" s="16" t="s">
        <v>58</v>
      </c>
      <c r="E105" s="11">
        <f t="shared" si="0"/>
        <v>2</v>
      </c>
      <c r="F105" s="14"/>
      <c r="G105" s="14"/>
      <c r="H105" s="14"/>
      <c r="I105" s="4">
        <v>1</v>
      </c>
      <c r="J105" s="14"/>
      <c r="K105" s="14"/>
      <c r="L105" s="14"/>
      <c r="M105" s="14"/>
      <c r="N105" s="4">
        <v>1</v>
      </c>
      <c r="O105" s="14"/>
      <c r="P105" s="14"/>
      <c r="Q105" s="14"/>
      <c r="R105" s="14"/>
      <c r="S105" s="14"/>
      <c r="T105" s="14"/>
    </row>
    <row r="106" spans="1:20" s="3" customFormat="1" ht="11.25">
      <c r="A106" s="4">
        <f t="shared" si="7"/>
        <v>101</v>
      </c>
      <c r="B106" s="19" t="s">
        <v>156</v>
      </c>
      <c r="C106" s="16" t="s">
        <v>158</v>
      </c>
      <c r="D106" s="16" t="s">
        <v>58</v>
      </c>
      <c r="E106" s="11">
        <f t="shared" si="0"/>
        <v>2</v>
      </c>
      <c r="F106" s="14"/>
      <c r="G106" s="14"/>
      <c r="H106" s="14"/>
      <c r="I106" s="4">
        <v>1</v>
      </c>
      <c r="J106" s="14"/>
      <c r="K106" s="14"/>
      <c r="L106" s="14"/>
      <c r="M106" s="14"/>
      <c r="N106" s="4">
        <v>1</v>
      </c>
      <c r="O106" s="14"/>
      <c r="P106" s="14"/>
      <c r="Q106" s="14"/>
      <c r="R106" s="14"/>
      <c r="S106" s="14"/>
      <c r="T106" s="14"/>
    </row>
    <row r="107" spans="1:20" s="3" customFormat="1" ht="11.25">
      <c r="A107" s="4">
        <f t="shared" si="7"/>
        <v>102</v>
      </c>
      <c r="B107" s="19" t="s">
        <v>263</v>
      </c>
      <c r="C107" s="16" t="s">
        <v>209</v>
      </c>
      <c r="D107" s="16" t="s">
        <v>17</v>
      </c>
      <c r="E107" s="11">
        <f t="shared" si="0"/>
        <v>2</v>
      </c>
      <c r="F107" s="14"/>
      <c r="G107" s="14"/>
      <c r="H107" s="14"/>
      <c r="I107" s="14"/>
      <c r="J107" s="14"/>
      <c r="K107" s="4">
        <v>1</v>
      </c>
      <c r="L107" s="14"/>
      <c r="M107" s="14"/>
      <c r="N107" s="14"/>
      <c r="O107" s="14"/>
      <c r="P107" s="14"/>
      <c r="Q107" s="14"/>
      <c r="R107" s="14"/>
      <c r="S107" s="4">
        <v>1</v>
      </c>
      <c r="T107" s="14"/>
    </row>
    <row r="108" spans="1:20" s="3" customFormat="1" ht="11.25">
      <c r="A108" s="4">
        <f t="shared" si="7"/>
        <v>103</v>
      </c>
      <c r="B108" s="18" t="s">
        <v>341</v>
      </c>
      <c r="C108" s="13" t="s">
        <v>124</v>
      </c>
      <c r="D108" s="13" t="s">
        <v>17</v>
      </c>
      <c r="E108" s="11">
        <f t="shared" si="0"/>
        <v>2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4">
        <v>1</v>
      </c>
      <c r="Q108" s="14"/>
      <c r="R108" s="4">
        <v>1</v>
      </c>
      <c r="S108" s="14"/>
      <c r="T108" s="14"/>
    </row>
    <row r="109" spans="1:20" s="3" customFormat="1" ht="11.25">
      <c r="A109" s="4">
        <f t="shared" si="7"/>
        <v>104</v>
      </c>
      <c r="B109" s="18" t="s">
        <v>188</v>
      </c>
      <c r="C109" s="13" t="s">
        <v>451</v>
      </c>
      <c r="D109" s="13" t="s">
        <v>17</v>
      </c>
      <c r="E109" s="11">
        <f t="shared" si="0"/>
        <v>2</v>
      </c>
      <c r="F109" s="4">
        <v>1</v>
      </c>
      <c r="G109" s="14"/>
      <c r="H109" s="14"/>
      <c r="I109" s="14"/>
      <c r="J109" s="14"/>
      <c r="K109" s="4">
        <v>1</v>
      </c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s="3" customFormat="1" ht="11.25">
      <c r="A110" s="4">
        <f t="shared" si="7"/>
        <v>105</v>
      </c>
      <c r="B110" s="19" t="s">
        <v>55</v>
      </c>
      <c r="C110" s="16" t="s">
        <v>88</v>
      </c>
      <c r="D110" s="16" t="s">
        <v>58</v>
      </c>
      <c r="E110" s="11">
        <f t="shared" si="0"/>
        <v>2</v>
      </c>
      <c r="F110" s="14"/>
      <c r="G110" s="14"/>
      <c r="H110" s="4">
        <v>1</v>
      </c>
      <c r="I110" s="14"/>
      <c r="J110" s="14"/>
      <c r="K110" s="14"/>
      <c r="L110" s="14"/>
      <c r="M110" s="14"/>
      <c r="N110" s="14"/>
      <c r="O110" s="4">
        <v>1</v>
      </c>
      <c r="P110" s="14"/>
      <c r="Q110" s="14"/>
      <c r="R110" s="14"/>
      <c r="S110" s="14"/>
      <c r="T110" s="14"/>
    </row>
    <row r="111" spans="1:20" s="3" customFormat="1" ht="11.25">
      <c r="A111" s="4">
        <f t="shared" si="7"/>
        <v>106</v>
      </c>
      <c r="B111" s="18" t="s">
        <v>166</v>
      </c>
      <c r="C111" s="13" t="s">
        <v>167</v>
      </c>
      <c r="D111" s="13" t="s">
        <v>23</v>
      </c>
      <c r="E111" s="11">
        <f t="shared" si="0"/>
        <v>2</v>
      </c>
      <c r="F111" s="14"/>
      <c r="G111" s="14"/>
      <c r="H111" s="14"/>
      <c r="I111" s="4">
        <v>1</v>
      </c>
      <c r="J111" s="4">
        <v>1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s="3" customFormat="1" ht="11.25">
      <c r="A112" s="4">
        <f t="shared" si="7"/>
        <v>107</v>
      </c>
      <c r="B112" s="18" t="s">
        <v>268</v>
      </c>
      <c r="C112" s="13" t="s">
        <v>269</v>
      </c>
      <c r="D112" s="13" t="s">
        <v>17</v>
      </c>
      <c r="E112" s="11">
        <f t="shared" si="0"/>
        <v>2</v>
      </c>
      <c r="F112" s="14"/>
      <c r="G112" s="14"/>
      <c r="H112" s="14"/>
      <c r="I112" s="14"/>
      <c r="J112" s="14"/>
      <c r="K112" s="4">
        <v>1</v>
      </c>
      <c r="L112" s="14"/>
      <c r="M112" s="14"/>
      <c r="N112" s="14"/>
      <c r="O112" s="14"/>
      <c r="P112" s="14"/>
      <c r="Q112" s="14"/>
      <c r="R112" s="14"/>
      <c r="S112" s="4">
        <v>1</v>
      </c>
      <c r="T112" s="14"/>
    </row>
    <row r="113" spans="1:20" s="3" customFormat="1" ht="11.25">
      <c r="A113" s="4">
        <f t="shared" si="7"/>
        <v>108</v>
      </c>
      <c r="B113" s="19" t="s">
        <v>45</v>
      </c>
      <c r="C113" s="16" t="s">
        <v>76</v>
      </c>
      <c r="D113" s="16" t="s">
        <v>58</v>
      </c>
      <c r="E113" s="11">
        <f>SUM(F113:T113)</f>
        <v>2</v>
      </c>
      <c r="F113" s="14"/>
      <c r="G113" s="14"/>
      <c r="H113" s="4">
        <v>1</v>
      </c>
      <c r="I113" s="14"/>
      <c r="J113" s="14"/>
      <c r="K113" s="14"/>
      <c r="L113" s="14"/>
      <c r="M113" s="14"/>
      <c r="N113" s="14"/>
      <c r="O113" s="4">
        <v>1</v>
      </c>
      <c r="P113" s="14"/>
      <c r="Q113" s="14"/>
      <c r="R113" s="14"/>
      <c r="S113" s="14"/>
      <c r="T113" s="14"/>
    </row>
    <row r="114" spans="1:20" s="3" customFormat="1" ht="11.25">
      <c r="A114" s="4">
        <f t="shared" si="7"/>
        <v>109</v>
      </c>
      <c r="B114" s="18" t="s">
        <v>272</v>
      </c>
      <c r="C114" s="13" t="s">
        <v>273</v>
      </c>
      <c r="D114" s="13" t="s">
        <v>17</v>
      </c>
      <c r="E114" s="11">
        <f t="shared" si="0"/>
        <v>2</v>
      </c>
      <c r="F114" s="14"/>
      <c r="G114" s="14"/>
      <c r="H114" s="14"/>
      <c r="I114" s="14"/>
      <c r="J114" s="14"/>
      <c r="K114" s="4">
        <v>1</v>
      </c>
      <c r="L114" s="14"/>
      <c r="M114" s="14"/>
      <c r="N114" s="14"/>
      <c r="O114" s="14"/>
      <c r="P114" s="4">
        <v>1</v>
      </c>
      <c r="Q114" s="14"/>
      <c r="R114" s="14"/>
      <c r="S114" s="14"/>
      <c r="T114" s="14"/>
    </row>
    <row r="115" spans="1:20" s="3" customFormat="1" ht="11.25">
      <c r="A115" s="4">
        <f t="shared" si="7"/>
        <v>110</v>
      </c>
      <c r="B115" s="18" t="s">
        <v>316</v>
      </c>
      <c r="C115" s="13" t="s">
        <v>317</v>
      </c>
      <c r="D115" s="13" t="s">
        <v>22</v>
      </c>
      <c r="E115" s="11">
        <f>SUM(F115:T115)</f>
        <v>2</v>
      </c>
      <c r="F115" s="14"/>
      <c r="G115" s="14"/>
      <c r="H115" s="14"/>
      <c r="I115" s="14"/>
      <c r="J115" s="14"/>
      <c r="K115" s="14"/>
      <c r="L115" s="14"/>
      <c r="M115" s="14"/>
      <c r="N115" s="4">
        <v>1</v>
      </c>
      <c r="O115" s="14"/>
      <c r="P115" s="14"/>
      <c r="Q115" s="14"/>
      <c r="R115" s="14"/>
      <c r="S115" s="14"/>
      <c r="T115" s="4">
        <v>1</v>
      </c>
    </row>
    <row r="116" spans="1:20" s="3" customFormat="1" ht="11.25">
      <c r="A116" s="4">
        <f t="shared" si="7"/>
        <v>111</v>
      </c>
      <c r="B116" s="18" t="s">
        <v>358</v>
      </c>
      <c r="C116" s="13" t="s">
        <v>70</v>
      </c>
      <c r="D116" s="13" t="s">
        <v>61</v>
      </c>
      <c r="E116" s="11">
        <f t="shared" si="0"/>
        <v>2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7">
        <v>1</v>
      </c>
      <c r="S116" s="4">
        <v>1</v>
      </c>
      <c r="T116" s="14"/>
    </row>
    <row r="117" spans="1:20" s="3" customFormat="1" ht="11.25">
      <c r="A117" s="4">
        <f t="shared" si="7"/>
        <v>112</v>
      </c>
      <c r="B117" s="18" t="s">
        <v>179</v>
      </c>
      <c r="C117" s="13" t="s">
        <v>209</v>
      </c>
      <c r="D117" s="13" t="s">
        <v>100</v>
      </c>
      <c r="E117" s="11">
        <f t="shared" si="0"/>
        <v>2</v>
      </c>
      <c r="F117" s="14"/>
      <c r="G117" s="14"/>
      <c r="H117" s="14"/>
      <c r="I117" s="4">
        <v>1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4">
        <v>1</v>
      </c>
      <c r="T117" s="14"/>
    </row>
    <row r="118" spans="1:20" s="3" customFormat="1" ht="11.25">
      <c r="A118" s="4">
        <f t="shared" si="7"/>
        <v>113</v>
      </c>
      <c r="B118" s="18" t="s">
        <v>180</v>
      </c>
      <c r="C118" s="13" t="s">
        <v>452</v>
      </c>
      <c r="D118" s="13" t="s">
        <v>22</v>
      </c>
      <c r="E118" s="11">
        <f t="shared" si="0"/>
        <v>2</v>
      </c>
      <c r="F118" s="4">
        <v>1</v>
      </c>
      <c r="G118" s="14"/>
      <c r="H118" s="14"/>
      <c r="I118" s="14"/>
      <c r="J118" s="14"/>
      <c r="K118" s="14"/>
      <c r="L118" s="14"/>
      <c r="M118" s="14"/>
      <c r="N118" s="4">
        <v>1</v>
      </c>
      <c r="O118" s="14"/>
      <c r="P118" s="14"/>
      <c r="Q118" s="14"/>
      <c r="R118" s="14"/>
      <c r="S118" s="14"/>
      <c r="T118" s="14"/>
    </row>
    <row r="119" spans="1:20" s="3" customFormat="1" ht="11.25">
      <c r="A119" s="4">
        <f t="shared" si="7"/>
        <v>114</v>
      </c>
      <c r="B119" s="18" t="s">
        <v>275</v>
      </c>
      <c r="C119" s="13" t="s">
        <v>93</v>
      </c>
      <c r="D119" s="13" t="s">
        <v>17</v>
      </c>
      <c r="E119" s="11">
        <f t="shared" si="0"/>
        <v>2</v>
      </c>
      <c r="F119" s="14"/>
      <c r="G119" s="14"/>
      <c r="H119" s="14"/>
      <c r="I119" s="14"/>
      <c r="J119" s="14"/>
      <c r="K119" s="4">
        <v>1</v>
      </c>
      <c r="L119" s="14"/>
      <c r="M119" s="14"/>
      <c r="N119" s="14"/>
      <c r="O119" s="14"/>
      <c r="P119" s="14"/>
      <c r="Q119" s="4">
        <v>1</v>
      </c>
      <c r="R119" s="14"/>
      <c r="S119" s="14"/>
      <c r="T119" s="14"/>
    </row>
    <row r="120" spans="1:20" s="3" customFormat="1" ht="11.25">
      <c r="A120" s="4">
        <f t="shared" si="7"/>
        <v>115</v>
      </c>
      <c r="B120" s="19" t="s">
        <v>210</v>
      </c>
      <c r="C120" s="16" t="s">
        <v>211</v>
      </c>
      <c r="D120" s="16" t="s">
        <v>160</v>
      </c>
      <c r="E120" s="11">
        <f t="shared" si="0"/>
        <v>2</v>
      </c>
      <c r="F120" s="14"/>
      <c r="G120" s="14"/>
      <c r="H120" s="14"/>
      <c r="I120" s="7">
        <v>1</v>
      </c>
      <c r="J120" s="14"/>
      <c r="K120" s="14"/>
      <c r="L120" s="14"/>
      <c r="M120" s="4">
        <v>1</v>
      </c>
      <c r="N120" s="14"/>
      <c r="O120" s="14"/>
      <c r="P120" s="14"/>
      <c r="Q120" s="14"/>
      <c r="R120" s="14"/>
      <c r="S120" s="14"/>
      <c r="T120" s="14"/>
    </row>
    <row r="121" spans="1:20" s="3" customFormat="1" ht="11.25">
      <c r="A121" s="4">
        <f t="shared" si="7"/>
        <v>116</v>
      </c>
      <c r="B121" s="19" t="s">
        <v>328</v>
      </c>
      <c r="C121" s="16" t="s">
        <v>66</v>
      </c>
      <c r="D121" s="16" t="s">
        <v>61</v>
      </c>
      <c r="E121" s="11">
        <f t="shared" si="0"/>
        <v>2</v>
      </c>
      <c r="F121" s="14"/>
      <c r="G121" s="14"/>
      <c r="H121" s="14"/>
      <c r="I121" s="14"/>
      <c r="J121" s="14"/>
      <c r="K121" s="14"/>
      <c r="L121" s="14"/>
      <c r="M121" s="4"/>
      <c r="N121" s="14"/>
      <c r="O121" s="4">
        <v>1</v>
      </c>
      <c r="P121" s="4">
        <v>1</v>
      </c>
      <c r="Q121" s="14"/>
      <c r="R121" s="14"/>
      <c r="S121" s="14"/>
      <c r="T121" s="14"/>
    </row>
    <row r="122" spans="1:20" s="3" customFormat="1" ht="11.25">
      <c r="A122" s="4">
        <f t="shared" si="7"/>
        <v>117</v>
      </c>
      <c r="B122" s="18" t="s">
        <v>218</v>
      </c>
      <c r="C122" s="13" t="s">
        <v>136</v>
      </c>
      <c r="D122" s="13" t="s">
        <v>245</v>
      </c>
      <c r="E122" s="11">
        <f t="shared" si="0"/>
        <v>2</v>
      </c>
      <c r="F122" s="14"/>
      <c r="G122" s="14"/>
      <c r="H122" s="14"/>
      <c r="I122" s="7">
        <v>1</v>
      </c>
      <c r="J122" s="14"/>
      <c r="K122" s="14"/>
      <c r="L122" s="14"/>
      <c r="M122" s="14"/>
      <c r="N122" s="14"/>
      <c r="O122" s="14"/>
      <c r="P122" s="14"/>
      <c r="Q122" s="14"/>
      <c r="R122" s="4">
        <v>1</v>
      </c>
      <c r="S122" s="14"/>
      <c r="T122" s="14"/>
    </row>
    <row r="123" spans="1:20" s="3" customFormat="1" ht="11.25">
      <c r="A123" s="4">
        <f t="shared" si="7"/>
        <v>118</v>
      </c>
      <c r="B123" s="18" t="s">
        <v>389</v>
      </c>
      <c r="C123" s="13" t="s">
        <v>390</v>
      </c>
      <c r="D123" s="13" t="s">
        <v>245</v>
      </c>
      <c r="E123" s="11">
        <f t="shared" si="0"/>
        <v>2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7">
        <v>1</v>
      </c>
      <c r="R123" s="4">
        <v>1</v>
      </c>
      <c r="S123" s="14"/>
      <c r="T123" s="14"/>
    </row>
    <row r="124" spans="1:20" s="3" customFormat="1" ht="11.25">
      <c r="A124" s="4">
        <f t="shared" si="7"/>
        <v>119</v>
      </c>
      <c r="B124" s="18" t="s">
        <v>214</v>
      </c>
      <c r="C124" s="13" t="s">
        <v>215</v>
      </c>
      <c r="D124" s="13" t="s">
        <v>25</v>
      </c>
      <c r="E124" s="11">
        <f t="shared" si="0"/>
        <v>2</v>
      </c>
      <c r="F124" s="14"/>
      <c r="G124" s="14"/>
      <c r="H124" s="14"/>
      <c r="I124" s="4">
        <v>1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4">
        <v>1</v>
      </c>
      <c r="T124" s="14"/>
    </row>
    <row r="125" spans="1:20" s="3" customFormat="1" ht="11.25">
      <c r="A125" s="4">
        <f t="shared" si="7"/>
        <v>120</v>
      </c>
      <c r="B125" s="18" t="s">
        <v>395</v>
      </c>
      <c r="C125" s="13" t="s">
        <v>165</v>
      </c>
      <c r="D125" s="13" t="s">
        <v>61</v>
      </c>
      <c r="E125" s="11">
        <f>SUM(F125:T125)</f>
        <v>2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7">
        <v>1</v>
      </c>
      <c r="S125" s="4">
        <v>1</v>
      </c>
      <c r="T125" s="14"/>
    </row>
    <row r="126" spans="1:20" s="3" customFormat="1" ht="11.25">
      <c r="A126" s="4">
        <f t="shared" si="7"/>
        <v>121</v>
      </c>
      <c r="B126" s="18" t="s">
        <v>276</v>
      </c>
      <c r="C126" s="13" t="s">
        <v>124</v>
      </c>
      <c r="D126" s="13" t="s">
        <v>160</v>
      </c>
      <c r="E126" s="11">
        <f t="shared" si="0"/>
        <v>2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7">
        <v>1</v>
      </c>
      <c r="S126" s="14"/>
      <c r="T126" s="4">
        <v>1</v>
      </c>
    </row>
    <row r="127" spans="1:20" s="3" customFormat="1" ht="11.25">
      <c r="A127" s="4">
        <f t="shared" si="7"/>
        <v>122</v>
      </c>
      <c r="B127" s="18" t="s">
        <v>297</v>
      </c>
      <c r="C127" s="13" t="s">
        <v>298</v>
      </c>
      <c r="D127" s="13" t="s">
        <v>223</v>
      </c>
      <c r="E127" s="11">
        <f>SUM(F127:T127)</f>
        <v>1</v>
      </c>
      <c r="F127" s="14"/>
      <c r="G127" s="14"/>
      <c r="H127" s="14"/>
      <c r="I127" s="14"/>
      <c r="J127" s="14"/>
      <c r="K127" s="14"/>
      <c r="L127" s="14"/>
      <c r="M127" s="14"/>
      <c r="N127" s="4">
        <v>1</v>
      </c>
      <c r="O127" s="14"/>
      <c r="P127" s="14"/>
      <c r="Q127" s="14"/>
      <c r="R127" s="14"/>
      <c r="S127" s="14"/>
      <c r="T127" s="14"/>
    </row>
    <row r="128" spans="1:20" s="3" customFormat="1" ht="11.25">
      <c r="A128" s="4">
        <f t="shared" si="7"/>
        <v>123</v>
      </c>
      <c r="B128" s="19" t="s">
        <v>91</v>
      </c>
      <c r="C128" s="16" t="s">
        <v>75</v>
      </c>
      <c r="D128" s="16" t="s">
        <v>221</v>
      </c>
      <c r="E128" s="11">
        <f t="shared" si="0"/>
        <v>1</v>
      </c>
      <c r="F128" s="14"/>
      <c r="G128" s="14"/>
      <c r="H128" s="14"/>
      <c r="I128" s="4">
        <v>1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s="3" customFormat="1" ht="11.25">
      <c r="A129" s="4">
        <f t="shared" si="7"/>
        <v>124</v>
      </c>
      <c r="B129" s="18" t="s">
        <v>110</v>
      </c>
      <c r="C129" s="13" t="s">
        <v>453</v>
      </c>
      <c r="D129" s="13" t="s">
        <v>223</v>
      </c>
      <c r="E129" s="11">
        <f t="shared" si="0"/>
        <v>1</v>
      </c>
      <c r="F129" s="4">
        <v>1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s="3" customFormat="1" ht="11.25">
      <c r="A130" s="4">
        <f t="shared" si="7"/>
        <v>125</v>
      </c>
      <c r="B130" s="19" t="s">
        <v>27</v>
      </c>
      <c r="C130" s="16" t="s">
        <v>236</v>
      </c>
      <c r="D130" s="13" t="s">
        <v>17</v>
      </c>
      <c r="E130" s="11">
        <f t="shared" si="0"/>
        <v>1</v>
      </c>
      <c r="F130" s="14"/>
      <c r="G130" s="14"/>
      <c r="H130" s="14"/>
      <c r="I130" s="14"/>
      <c r="J130" s="14"/>
      <c r="K130" s="4">
        <v>1</v>
      </c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s="3" customFormat="1" ht="11.25">
      <c r="A131" s="4">
        <f t="shared" si="7"/>
        <v>126</v>
      </c>
      <c r="B131" s="18" t="s">
        <v>27</v>
      </c>
      <c r="C131" s="13" t="s">
        <v>196</v>
      </c>
      <c r="D131" s="13" t="s">
        <v>58</v>
      </c>
      <c r="E131" s="11">
        <f t="shared" si="0"/>
        <v>1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4">
        <v>1</v>
      </c>
      <c r="Q131" s="14"/>
      <c r="R131" s="14"/>
      <c r="S131" s="14"/>
      <c r="T131" s="14"/>
    </row>
    <row r="132" spans="1:20" s="3" customFormat="1" ht="11.25">
      <c r="A132" s="4">
        <f t="shared" si="7"/>
        <v>127</v>
      </c>
      <c r="B132" s="18" t="s">
        <v>27</v>
      </c>
      <c r="C132" s="13" t="s">
        <v>454</v>
      </c>
      <c r="D132" s="13" t="s">
        <v>223</v>
      </c>
      <c r="E132" s="11">
        <f t="shared" si="0"/>
        <v>1</v>
      </c>
      <c r="F132" s="14"/>
      <c r="G132" s="4">
        <v>1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s="3" customFormat="1" ht="11.25">
      <c r="A133" s="4">
        <f t="shared" si="7"/>
        <v>128</v>
      </c>
      <c r="B133" s="18" t="s">
        <v>27</v>
      </c>
      <c r="C133" s="13" t="s">
        <v>455</v>
      </c>
      <c r="D133" s="13" t="s">
        <v>223</v>
      </c>
      <c r="E133" s="11">
        <f>SUM(F133:T133)</f>
        <v>1</v>
      </c>
      <c r="F133" s="14"/>
      <c r="G133" s="4">
        <v>1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s="3" customFormat="1" ht="11.25">
      <c r="A134" s="4">
        <f t="shared" si="7"/>
        <v>129</v>
      </c>
      <c r="B134" s="19" t="s">
        <v>48</v>
      </c>
      <c r="C134" s="16" t="s">
        <v>80</v>
      </c>
      <c r="D134" s="16" t="s">
        <v>58</v>
      </c>
      <c r="E134" s="11">
        <f t="shared" si="0"/>
        <v>1</v>
      </c>
      <c r="F134" s="14"/>
      <c r="G134" s="14"/>
      <c r="H134" s="4">
        <v>1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s="3" customFormat="1" ht="11.25">
      <c r="A135" s="4">
        <f aca="true" t="shared" si="8" ref="A135:A198">A134+1</f>
        <v>130</v>
      </c>
      <c r="B135" s="18" t="s">
        <v>301</v>
      </c>
      <c r="C135" s="13" t="s">
        <v>303</v>
      </c>
      <c r="D135" s="13" t="s">
        <v>223</v>
      </c>
      <c r="E135" s="11">
        <f aca="true" t="shared" si="9" ref="E135:E166">SUM(F135:T135)</f>
        <v>1</v>
      </c>
      <c r="F135" s="14"/>
      <c r="G135" s="14"/>
      <c r="H135" s="14"/>
      <c r="I135" s="14"/>
      <c r="J135" s="14"/>
      <c r="K135" s="14"/>
      <c r="L135" s="14"/>
      <c r="M135" s="14"/>
      <c r="N135" s="4">
        <v>1</v>
      </c>
      <c r="O135" s="14"/>
      <c r="P135" s="14"/>
      <c r="Q135" s="14"/>
      <c r="R135" s="14"/>
      <c r="S135" s="14"/>
      <c r="T135" s="14"/>
    </row>
    <row r="136" spans="1:20" s="3" customFormat="1" ht="11.25">
      <c r="A136" s="4">
        <f t="shared" si="8"/>
        <v>131</v>
      </c>
      <c r="B136" s="18" t="s">
        <v>224</v>
      </c>
      <c r="C136" s="13" t="s">
        <v>163</v>
      </c>
      <c r="D136" s="13" t="s">
        <v>221</v>
      </c>
      <c r="E136" s="11">
        <f t="shared" si="9"/>
        <v>1</v>
      </c>
      <c r="F136" s="14"/>
      <c r="G136" s="14"/>
      <c r="H136" s="14"/>
      <c r="I136" s="14"/>
      <c r="J136" s="7">
        <v>1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s="3" customFormat="1" ht="11.25">
      <c r="A137" s="4">
        <f t="shared" si="8"/>
        <v>132</v>
      </c>
      <c r="B137" s="18" t="s">
        <v>224</v>
      </c>
      <c r="C137" s="13" t="s">
        <v>77</v>
      </c>
      <c r="D137" s="13" t="s">
        <v>221</v>
      </c>
      <c r="E137" s="11">
        <f t="shared" si="9"/>
        <v>1</v>
      </c>
      <c r="F137" s="14"/>
      <c r="G137" s="14"/>
      <c r="H137" s="14"/>
      <c r="I137" s="14"/>
      <c r="J137" s="7">
        <v>1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s="3" customFormat="1" ht="11.25">
      <c r="A138" s="4">
        <f t="shared" si="8"/>
        <v>133</v>
      </c>
      <c r="B138" s="18" t="s">
        <v>429</v>
      </c>
      <c r="C138" s="13" t="s">
        <v>430</v>
      </c>
      <c r="D138" s="13" t="s">
        <v>24</v>
      </c>
      <c r="E138" s="11">
        <f t="shared" si="9"/>
        <v>1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4">
        <v>1</v>
      </c>
      <c r="T138" s="14"/>
    </row>
    <row r="139" spans="1:20" s="3" customFormat="1" ht="11.25">
      <c r="A139" s="4">
        <f t="shared" si="8"/>
        <v>134</v>
      </c>
      <c r="B139" s="18" t="s">
        <v>412</v>
      </c>
      <c r="C139" s="13" t="s">
        <v>136</v>
      </c>
      <c r="D139" s="13" t="s">
        <v>245</v>
      </c>
      <c r="E139" s="11">
        <f t="shared" si="9"/>
        <v>1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7">
        <v>1</v>
      </c>
      <c r="S139" s="14"/>
      <c r="T139" s="14"/>
    </row>
    <row r="140" spans="1:20" s="3" customFormat="1" ht="11.25">
      <c r="A140" s="4">
        <f t="shared" si="8"/>
        <v>135</v>
      </c>
      <c r="B140" s="18" t="s">
        <v>410</v>
      </c>
      <c r="C140" s="13" t="s">
        <v>372</v>
      </c>
      <c r="D140" s="13" t="s">
        <v>17</v>
      </c>
      <c r="E140" s="11">
        <f t="shared" si="9"/>
        <v>1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7">
        <v>1</v>
      </c>
      <c r="S140" s="14"/>
      <c r="T140" s="14"/>
    </row>
    <row r="141" spans="1:20" s="3" customFormat="1" ht="11.25">
      <c r="A141" s="4">
        <f t="shared" si="8"/>
        <v>136</v>
      </c>
      <c r="B141" s="19" t="s">
        <v>103</v>
      </c>
      <c r="C141" s="16" t="s">
        <v>82</v>
      </c>
      <c r="D141" s="16" t="s">
        <v>61</v>
      </c>
      <c r="E141" s="11">
        <f t="shared" si="9"/>
        <v>1</v>
      </c>
      <c r="F141" s="14"/>
      <c r="G141" s="14"/>
      <c r="H141" s="14"/>
      <c r="I141" s="4">
        <v>1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s="3" customFormat="1" ht="11.25">
      <c r="A142" s="4">
        <f t="shared" si="8"/>
        <v>137</v>
      </c>
      <c r="B142" s="19" t="s">
        <v>108</v>
      </c>
      <c r="C142" s="16" t="s">
        <v>85</v>
      </c>
      <c r="D142" s="16" t="s">
        <v>222</v>
      </c>
      <c r="E142" s="11">
        <f t="shared" si="9"/>
        <v>1</v>
      </c>
      <c r="F142" s="14"/>
      <c r="G142" s="14"/>
      <c r="H142" s="14"/>
      <c r="I142" s="4">
        <v>1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s="3" customFormat="1" ht="11.25">
      <c r="A143" s="4">
        <f t="shared" si="8"/>
        <v>138</v>
      </c>
      <c r="B143" s="19" t="s">
        <v>92</v>
      </c>
      <c r="C143" s="16" t="s">
        <v>57</v>
      </c>
      <c r="D143" s="16" t="s">
        <v>24</v>
      </c>
      <c r="E143" s="11">
        <f t="shared" si="9"/>
        <v>1</v>
      </c>
      <c r="F143" s="14"/>
      <c r="G143" s="14"/>
      <c r="H143" s="14"/>
      <c r="I143" s="4">
        <v>1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s="3" customFormat="1" ht="11.25">
      <c r="A144" s="4">
        <f t="shared" si="8"/>
        <v>139</v>
      </c>
      <c r="B144" s="18" t="s">
        <v>98</v>
      </c>
      <c r="C144" s="13" t="s">
        <v>99</v>
      </c>
      <c r="D144" s="13" t="s">
        <v>100</v>
      </c>
      <c r="E144" s="11">
        <f t="shared" si="9"/>
        <v>1</v>
      </c>
      <c r="F144" s="14"/>
      <c r="G144" s="14"/>
      <c r="H144" s="14"/>
      <c r="I144" s="4">
        <v>1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s="3" customFormat="1" ht="11.25">
      <c r="A145" s="4">
        <f t="shared" si="8"/>
        <v>140</v>
      </c>
      <c r="B145" s="19" t="s">
        <v>40</v>
      </c>
      <c r="C145" s="16" t="s">
        <v>72</v>
      </c>
      <c r="D145" s="16" t="s">
        <v>20</v>
      </c>
      <c r="E145" s="11">
        <f t="shared" si="9"/>
        <v>1</v>
      </c>
      <c r="F145" s="14"/>
      <c r="G145" s="14"/>
      <c r="H145" s="4">
        <v>1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s="3" customFormat="1" ht="11.25">
      <c r="A146" s="4">
        <f t="shared" si="8"/>
        <v>141</v>
      </c>
      <c r="B146" s="18" t="s">
        <v>337</v>
      </c>
      <c r="C146" s="13" t="s">
        <v>338</v>
      </c>
      <c r="D146" s="13" t="s">
        <v>17</v>
      </c>
      <c r="E146" s="11">
        <f t="shared" si="9"/>
        <v>1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4">
        <v>1</v>
      </c>
      <c r="Q146" s="14"/>
      <c r="R146" s="14"/>
      <c r="S146" s="14"/>
      <c r="T146" s="14"/>
    </row>
    <row r="147" spans="1:20" s="3" customFormat="1" ht="11.25">
      <c r="A147" s="4">
        <f t="shared" si="8"/>
        <v>142</v>
      </c>
      <c r="B147" s="18" t="s">
        <v>365</v>
      </c>
      <c r="C147" s="13" t="s">
        <v>366</v>
      </c>
      <c r="D147" s="13" t="s">
        <v>100</v>
      </c>
      <c r="E147" s="11">
        <f t="shared" si="9"/>
        <v>1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7">
        <v>1</v>
      </c>
      <c r="R147" s="14"/>
      <c r="S147" s="14"/>
      <c r="T147" s="14"/>
    </row>
    <row r="148" spans="1:20" s="3" customFormat="1" ht="11.25">
      <c r="A148" s="4">
        <f t="shared" si="8"/>
        <v>143</v>
      </c>
      <c r="B148" s="19" t="s">
        <v>437</v>
      </c>
      <c r="C148" s="16" t="s">
        <v>163</v>
      </c>
      <c r="D148" s="16" t="s">
        <v>22</v>
      </c>
      <c r="E148" s="11">
        <f t="shared" si="9"/>
        <v>1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4">
        <v>1</v>
      </c>
    </row>
    <row r="149" spans="1:20" s="3" customFormat="1" ht="11.25">
      <c r="A149" s="4">
        <f t="shared" si="8"/>
        <v>144</v>
      </c>
      <c r="B149" s="19" t="s">
        <v>437</v>
      </c>
      <c r="C149" s="16" t="s">
        <v>440</v>
      </c>
      <c r="D149" s="16" t="s">
        <v>22</v>
      </c>
      <c r="E149" s="11">
        <f t="shared" si="9"/>
        <v>1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4">
        <v>1</v>
      </c>
    </row>
    <row r="150" spans="1:20" s="3" customFormat="1" ht="11.25">
      <c r="A150" s="4">
        <f t="shared" si="8"/>
        <v>145</v>
      </c>
      <c r="B150" s="19" t="s">
        <v>29</v>
      </c>
      <c r="C150" s="16" t="s">
        <v>65</v>
      </c>
      <c r="D150" s="16" t="s">
        <v>24</v>
      </c>
      <c r="E150" s="11">
        <f t="shared" si="9"/>
        <v>1</v>
      </c>
      <c r="F150" s="14"/>
      <c r="G150" s="14"/>
      <c r="H150" s="4">
        <v>1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s="3" customFormat="1" ht="11.25">
      <c r="A151" s="4">
        <f t="shared" si="8"/>
        <v>146</v>
      </c>
      <c r="B151" s="18" t="s">
        <v>367</v>
      </c>
      <c r="C151" s="13" t="s">
        <v>143</v>
      </c>
      <c r="D151" s="13" t="s">
        <v>24</v>
      </c>
      <c r="E151" s="11">
        <f t="shared" si="9"/>
        <v>1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7">
        <v>1</v>
      </c>
      <c r="R151" s="14"/>
      <c r="S151" s="14"/>
      <c r="T151" s="14"/>
    </row>
    <row r="152" spans="1:20" s="3" customFormat="1" ht="11.25">
      <c r="A152" s="4">
        <f t="shared" si="8"/>
        <v>147</v>
      </c>
      <c r="B152" s="18" t="s">
        <v>302</v>
      </c>
      <c r="C152" s="13" t="s">
        <v>304</v>
      </c>
      <c r="D152" s="13" t="s">
        <v>17</v>
      </c>
      <c r="E152" s="11">
        <f t="shared" si="9"/>
        <v>1</v>
      </c>
      <c r="F152" s="14"/>
      <c r="G152" s="14"/>
      <c r="H152" s="14"/>
      <c r="I152" s="14"/>
      <c r="J152" s="14"/>
      <c r="K152" s="14"/>
      <c r="L152" s="14"/>
      <c r="M152" s="14"/>
      <c r="N152" s="4">
        <v>1</v>
      </c>
      <c r="O152" s="14"/>
      <c r="P152" s="14"/>
      <c r="Q152" s="14"/>
      <c r="R152" s="14"/>
      <c r="S152" s="14"/>
      <c r="T152" s="14"/>
    </row>
    <row r="153" spans="1:20" s="3" customFormat="1" ht="11.25">
      <c r="A153" s="4">
        <f t="shared" si="8"/>
        <v>148</v>
      </c>
      <c r="B153" s="18" t="s">
        <v>368</v>
      </c>
      <c r="C153" s="13" t="s">
        <v>369</v>
      </c>
      <c r="D153" s="13" t="s">
        <v>160</v>
      </c>
      <c r="E153" s="11">
        <f t="shared" si="9"/>
        <v>1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7">
        <v>1</v>
      </c>
      <c r="R153" s="14"/>
      <c r="S153" s="14"/>
      <c r="T153" s="14"/>
    </row>
    <row r="154" spans="1:20" s="3" customFormat="1" ht="11.25">
      <c r="A154" s="4">
        <f t="shared" si="8"/>
        <v>149</v>
      </c>
      <c r="B154" s="18" t="s">
        <v>299</v>
      </c>
      <c r="C154" s="13" t="s">
        <v>300</v>
      </c>
      <c r="D154" s="13" t="s">
        <v>245</v>
      </c>
      <c r="E154" s="11">
        <f t="shared" si="9"/>
        <v>1</v>
      </c>
      <c r="F154" s="14"/>
      <c r="G154" s="14"/>
      <c r="H154" s="14"/>
      <c r="I154" s="14"/>
      <c r="J154" s="14"/>
      <c r="K154" s="14"/>
      <c r="L154" s="14"/>
      <c r="M154" s="14"/>
      <c r="N154" s="4">
        <v>1</v>
      </c>
      <c r="O154" s="14"/>
      <c r="P154" s="14"/>
      <c r="Q154" s="14"/>
      <c r="R154" s="14"/>
      <c r="S154" s="14"/>
      <c r="T154" s="14"/>
    </row>
    <row r="155" spans="1:20" s="3" customFormat="1" ht="11.25">
      <c r="A155" s="4">
        <f t="shared" si="8"/>
        <v>150</v>
      </c>
      <c r="B155" s="19" t="s">
        <v>323</v>
      </c>
      <c r="C155" s="16" t="s">
        <v>324</v>
      </c>
      <c r="D155" s="16" t="s">
        <v>245</v>
      </c>
      <c r="E155" s="11">
        <f t="shared" si="9"/>
        <v>1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4">
        <v>1</v>
      </c>
      <c r="P155" s="14"/>
      <c r="Q155" s="14"/>
      <c r="R155" s="14"/>
      <c r="S155" s="14"/>
      <c r="T155" s="14"/>
    </row>
    <row r="156" spans="1:20" s="3" customFormat="1" ht="11.25">
      <c r="A156" s="4">
        <f t="shared" si="8"/>
        <v>151</v>
      </c>
      <c r="B156" s="18" t="s">
        <v>422</v>
      </c>
      <c r="C156" s="13" t="s">
        <v>72</v>
      </c>
      <c r="D156" s="13" t="s">
        <v>245</v>
      </c>
      <c r="E156" s="11">
        <f t="shared" si="9"/>
        <v>1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4">
        <v>1</v>
      </c>
      <c r="T156" s="14"/>
    </row>
    <row r="157" spans="1:20" s="3" customFormat="1" ht="11.25">
      <c r="A157" s="4">
        <f t="shared" si="8"/>
        <v>152</v>
      </c>
      <c r="B157" s="18" t="s">
        <v>371</v>
      </c>
      <c r="C157" s="13" t="s">
        <v>372</v>
      </c>
      <c r="D157" s="13" t="s">
        <v>24</v>
      </c>
      <c r="E157" s="11">
        <f t="shared" si="9"/>
        <v>1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7">
        <v>1</v>
      </c>
      <c r="R157" s="14"/>
      <c r="S157" s="14"/>
      <c r="T157" s="14"/>
    </row>
    <row r="158" spans="1:20" s="3" customFormat="1" ht="11.25">
      <c r="A158" s="4">
        <f t="shared" si="8"/>
        <v>153</v>
      </c>
      <c r="B158" s="18" t="s">
        <v>342</v>
      </c>
      <c r="C158" s="13" t="s">
        <v>39</v>
      </c>
      <c r="D158" s="13" t="s">
        <v>17</v>
      </c>
      <c r="E158" s="11">
        <f t="shared" si="9"/>
        <v>1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4">
        <v>1</v>
      </c>
      <c r="Q158" s="14"/>
      <c r="R158" s="14"/>
      <c r="S158" s="14"/>
      <c r="T158" s="14"/>
    </row>
    <row r="159" spans="1:20" s="3" customFormat="1" ht="11.25">
      <c r="A159" s="4">
        <f t="shared" si="8"/>
        <v>154</v>
      </c>
      <c r="B159" s="18" t="s">
        <v>335</v>
      </c>
      <c r="C159" s="13" t="s">
        <v>336</v>
      </c>
      <c r="D159" s="13" t="s">
        <v>245</v>
      </c>
      <c r="E159" s="11">
        <f t="shared" si="9"/>
        <v>1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4">
        <v>1</v>
      </c>
      <c r="Q159" s="14"/>
      <c r="R159" s="14"/>
      <c r="S159" s="14"/>
      <c r="T159" s="14"/>
    </row>
    <row r="160" spans="1:20" s="3" customFormat="1" ht="11.25">
      <c r="A160" s="4">
        <f t="shared" si="8"/>
        <v>155</v>
      </c>
      <c r="B160" s="18" t="s">
        <v>335</v>
      </c>
      <c r="C160" s="13" t="s">
        <v>57</v>
      </c>
      <c r="D160" s="13" t="s">
        <v>245</v>
      </c>
      <c r="E160" s="11">
        <f t="shared" si="9"/>
        <v>1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4">
        <v>1</v>
      </c>
      <c r="Q160" s="14"/>
      <c r="R160" s="14"/>
      <c r="S160" s="14"/>
      <c r="T160" s="14"/>
    </row>
    <row r="161" spans="1:20" s="3" customFormat="1" ht="11.25">
      <c r="A161" s="4">
        <f t="shared" si="8"/>
        <v>156</v>
      </c>
      <c r="B161" s="18" t="s">
        <v>283</v>
      </c>
      <c r="C161" s="13" t="s">
        <v>75</v>
      </c>
      <c r="D161" s="13" t="s">
        <v>17</v>
      </c>
      <c r="E161" s="11">
        <f t="shared" si="9"/>
        <v>1</v>
      </c>
      <c r="F161" s="14"/>
      <c r="G161" s="14"/>
      <c r="H161" s="14"/>
      <c r="I161" s="14"/>
      <c r="J161" s="14"/>
      <c r="K161" s="14"/>
      <c r="L161" s="14"/>
      <c r="M161" s="14"/>
      <c r="N161" s="4">
        <v>1</v>
      </c>
      <c r="O161" s="14"/>
      <c r="P161" s="14"/>
      <c r="Q161" s="14"/>
      <c r="R161" s="14"/>
      <c r="S161" s="14"/>
      <c r="T161" s="14"/>
    </row>
    <row r="162" spans="1:20" s="3" customFormat="1" ht="11.25">
      <c r="A162" s="4">
        <f t="shared" si="8"/>
        <v>157</v>
      </c>
      <c r="B162" s="18" t="s">
        <v>373</v>
      </c>
      <c r="C162" s="13" t="s">
        <v>87</v>
      </c>
      <c r="D162" s="13" t="s">
        <v>24</v>
      </c>
      <c r="E162" s="11">
        <f t="shared" si="9"/>
        <v>1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7">
        <v>1</v>
      </c>
      <c r="R162" s="14"/>
      <c r="S162" s="14"/>
      <c r="T162" s="14"/>
    </row>
    <row r="163" spans="1:20" s="3" customFormat="1" ht="11.25">
      <c r="A163" s="4">
        <f t="shared" si="8"/>
        <v>158</v>
      </c>
      <c r="B163" s="19" t="s">
        <v>68</v>
      </c>
      <c r="C163" s="16" t="s">
        <v>34</v>
      </c>
      <c r="D163" s="16" t="s">
        <v>20</v>
      </c>
      <c r="E163" s="11">
        <f t="shared" si="9"/>
        <v>1</v>
      </c>
      <c r="F163" s="14"/>
      <c r="G163" s="14"/>
      <c r="H163" s="4">
        <v>1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s="3" customFormat="1" ht="11.25">
      <c r="A164" s="4">
        <f t="shared" si="8"/>
        <v>159</v>
      </c>
      <c r="B164" s="18" t="s">
        <v>423</v>
      </c>
      <c r="C164" s="13" t="s">
        <v>424</v>
      </c>
      <c r="D164" s="13" t="s">
        <v>245</v>
      </c>
      <c r="E164" s="11">
        <f t="shared" si="9"/>
        <v>1</v>
      </c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4">
        <v>1</v>
      </c>
      <c r="T164" s="14"/>
    </row>
    <row r="165" spans="1:20" s="3" customFormat="1" ht="11.25">
      <c r="A165" s="4">
        <f t="shared" si="8"/>
        <v>160</v>
      </c>
      <c r="B165" s="18" t="s">
        <v>425</v>
      </c>
      <c r="C165" s="13" t="s">
        <v>426</v>
      </c>
      <c r="D165" s="13" t="s">
        <v>245</v>
      </c>
      <c r="E165" s="11">
        <f t="shared" si="9"/>
        <v>1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4">
        <v>1</v>
      </c>
      <c r="T165" s="14"/>
    </row>
    <row r="166" spans="1:20" s="3" customFormat="1" ht="11.25">
      <c r="A166" s="4">
        <f t="shared" si="8"/>
        <v>161</v>
      </c>
      <c r="B166" s="19" t="s">
        <v>241</v>
      </c>
      <c r="C166" s="16" t="s">
        <v>242</v>
      </c>
      <c r="D166" s="16" t="s">
        <v>160</v>
      </c>
      <c r="E166" s="11">
        <f t="shared" si="9"/>
        <v>1</v>
      </c>
      <c r="F166" s="14"/>
      <c r="G166" s="14"/>
      <c r="H166" s="14"/>
      <c r="I166" s="14"/>
      <c r="J166" s="14"/>
      <c r="K166" s="4">
        <v>1</v>
      </c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s="3" customFormat="1" ht="11.25">
      <c r="A167" s="4">
        <f t="shared" si="8"/>
        <v>162</v>
      </c>
      <c r="B167" s="18" t="s">
        <v>409</v>
      </c>
      <c r="C167" s="13" t="s">
        <v>304</v>
      </c>
      <c r="D167" s="13" t="s">
        <v>17</v>
      </c>
      <c r="E167" s="11">
        <f aca="true" t="shared" si="10" ref="E167:E198">SUM(F167:T167)</f>
        <v>1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7">
        <v>1</v>
      </c>
      <c r="S167" s="14"/>
      <c r="T167" s="14"/>
    </row>
    <row r="168" spans="1:20" s="3" customFormat="1" ht="11.25">
      <c r="A168" s="4">
        <f t="shared" si="8"/>
        <v>163</v>
      </c>
      <c r="B168" s="18" t="s">
        <v>120</v>
      </c>
      <c r="C168" s="13" t="s">
        <v>90</v>
      </c>
      <c r="D168" s="13" t="s">
        <v>24</v>
      </c>
      <c r="E168" s="11">
        <f t="shared" si="10"/>
        <v>1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7">
        <v>1</v>
      </c>
      <c r="R168" s="14"/>
      <c r="S168" s="14"/>
      <c r="T168" s="14"/>
    </row>
    <row r="169" spans="1:20" s="3" customFormat="1" ht="11.25">
      <c r="A169" s="4">
        <f t="shared" si="8"/>
        <v>164</v>
      </c>
      <c r="B169" s="19" t="s">
        <v>248</v>
      </c>
      <c r="C169" s="16" t="s">
        <v>249</v>
      </c>
      <c r="D169" s="16" t="s">
        <v>17</v>
      </c>
      <c r="E169" s="11">
        <f t="shared" si="10"/>
        <v>1</v>
      </c>
      <c r="F169" s="14"/>
      <c r="G169" s="14"/>
      <c r="H169" s="14"/>
      <c r="I169" s="14"/>
      <c r="J169" s="14"/>
      <c r="K169" s="4">
        <v>1</v>
      </c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s="3" customFormat="1" ht="11.25">
      <c r="A170" s="4">
        <f t="shared" si="8"/>
        <v>165</v>
      </c>
      <c r="B170" s="19" t="s">
        <v>123</v>
      </c>
      <c r="C170" s="16" t="s">
        <v>124</v>
      </c>
      <c r="D170" s="16" t="s">
        <v>222</v>
      </c>
      <c r="E170" s="11">
        <f t="shared" si="10"/>
        <v>1</v>
      </c>
      <c r="F170" s="14"/>
      <c r="G170" s="14"/>
      <c r="H170" s="14"/>
      <c r="I170" s="7">
        <v>1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s="3" customFormat="1" ht="11.25">
      <c r="A171" s="4">
        <f t="shared" si="8"/>
        <v>166</v>
      </c>
      <c r="B171" s="18" t="s">
        <v>427</v>
      </c>
      <c r="C171" s="13" t="s">
        <v>428</v>
      </c>
      <c r="D171" s="13" t="s">
        <v>24</v>
      </c>
      <c r="E171" s="11">
        <f t="shared" si="10"/>
        <v>1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4">
        <v>1</v>
      </c>
      <c r="T171" s="14"/>
    </row>
    <row r="172" spans="1:20" s="3" customFormat="1" ht="11.25">
      <c r="A172" s="4">
        <f t="shared" si="8"/>
        <v>167</v>
      </c>
      <c r="B172" s="18" t="s">
        <v>374</v>
      </c>
      <c r="C172" s="13" t="s">
        <v>375</v>
      </c>
      <c r="D172" s="13" t="s">
        <v>100</v>
      </c>
      <c r="E172" s="11">
        <f t="shared" si="10"/>
        <v>1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7">
        <v>1</v>
      </c>
      <c r="R172" s="14"/>
      <c r="S172" s="14"/>
      <c r="T172" s="14"/>
    </row>
    <row r="173" spans="1:20" s="3" customFormat="1" ht="11.25">
      <c r="A173" s="4">
        <f t="shared" si="8"/>
        <v>168</v>
      </c>
      <c r="B173" s="19" t="s">
        <v>26</v>
      </c>
      <c r="C173" s="16" t="s">
        <v>62</v>
      </c>
      <c r="D173" s="16" t="s">
        <v>24</v>
      </c>
      <c r="E173" s="11">
        <f t="shared" si="10"/>
        <v>1</v>
      </c>
      <c r="F173" s="14"/>
      <c r="G173" s="14"/>
      <c r="H173" s="4">
        <v>1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s="3" customFormat="1" ht="11.25">
      <c r="A174" s="4">
        <f t="shared" si="8"/>
        <v>169</v>
      </c>
      <c r="B174" s="19" t="s">
        <v>135</v>
      </c>
      <c r="C174" s="16" t="s">
        <v>136</v>
      </c>
      <c r="D174" s="16" t="s">
        <v>23</v>
      </c>
      <c r="E174" s="11">
        <f t="shared" si="10"/>
        <v>1</v>
      </c>
      <c r="F174" s="14"/>
      <c r="G174" s="14"/>
      <c r="H174" s="14"/>
      <c r="I174" s="4">
        <v>1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s="3" customFormat="1" ht="11.25">
      <c r="A175" s="4">
        <f t="shared" si="8"/>
        <v>170</v>
      </c>
      <c r="B175" s="19" t="s">
        <v>43</v>
      </c>
      <c r="C175" s="16" t="s">
        <v>75</v>
      </c>
      <c r="D175" s="16" t="s">
        <v>61</v>
      </c>
      <c r="E175" s="11">
        <f t="shared" si="10"/>
        <v>1</v>
      </c>
      <c r="F175" s="14"/>
      <c r="G175" s="14"/>
      <c r="H175" s="4">
        <v>1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s="3" customFormat="1" ht="11.25">
      <c r="A176" s="4">
        <f t="shared" si="8"/>
        <v>171</v>
      </c>
      <c r="B176" s="18" t="s">
        <v>363</v>
      </c>
      <c r="C176" s="13" t="s">
        <v>364</v>
      </c>
      <c r="D176" s="13" t="s">
        <v>24</v>
      </c>
      <c r="E176" s="11">
        <f t="shared" si="10"/>
        <v>1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4">
        <v>1</v>
      </c>
      <c r="Q176" s="14"/>
      <c r="R176" s="14"/>
      <c r="S176" s="14"/>
      <c r="T176" s="14"/>
    </row>
    <row r="177" spans="1:20" s="3" customFormat="1" ht="11.25">
      <c r="A177" s="4">
        <f t="shared" si="8"/>
        <v>172</v>
      </c>
      <c r="B177" s="18" t="s">
        <v>117</v>
      </c>
      <c r="C177" s="13" t="s">
        <v>118</v>
      </c>
      <c r="D177" s="13" t="s">
        <v>61</v>
      </c>
      <c r="E177" s="11">
        <f t="shared" si="10"/>
        <v>1</v>
      </c>
      <c r="F177" s="14"/>
      <c r="G177" s="14"/>
      <c r="H177" s="14"/>
      <c r="I177" s="4">
        <v>1</v>
      </c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s="3" customFormat="1" ht="11.25">
      <c r="A178" s="4">
        <f t="shared" si="8"/>
        <v>173</v>
      </c>
      <c r="B178" s="19" t="s">
        <v>128</v>
      </c>
      <c r="C178" s="16" t="s">
        <v>132</v>
      </c>
      <c r="D178" s="16" t="s">
        <v>100</v>
      </c>
      <c r="E178" s="11">
        <f t="shared" si="10"/>
        <v>1</v>
      </c>
      <c r="F178" s="14"/>
      <c r="G178" s="14"/>
      <c r="H178" s="14"/>
      <c r="I178" s="4">
        <v>1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s="3" customFormat="1" ht="11.25">
      <c r="A179" s="4">
        <f t="shared" si="8"/>
        <v>174</v>
      </c>
      <c r="B179" s="19" t="s">
        <v>128</v>
      </c>
      <c r="C179" s="16" t="s">
        <v>93</v>
      </c>
      <c r="D179" s="16" t="s">
        <v>61</v>
      </c>
      <c r="E179" s="11">
        <f t="shared" si="10"/>
        <v>1</v>
      </c>
      <c r="F179" s="14"/>
      <c r="G179" s="14"/>
      <c r="H179" s="14"/>
      <c r="I179" s="4">
        <v>1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s="3" customFormat="1" ht="11.25">
      <c r="A180" s="4">
        <f t="shared" si="8"/>
        <v>175</v>
      </c>
      <c r="B180" s="19" t="s">
        <v>128</v>
      </c>
      <c r="C180" s="16" t="s">
        <v>129</v>
      </c>
      <c r="D180" s="16" t="s">
        <v>61</v>
      </c>
      <c r="E180" s="11">
        <f t="shared" si="10"/>
        <v>1</v>
      </c>
      <c r="F180" s="14"/>
      <c r="G180" s="14"/>
      <c r="H180" s="14"/>
      <c r="I180" s="4">
        <v>1</v>
      </c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s="3" customFormat="1" ht="11.25">
      <c r="A181" s="4">
        <f t="shared" si="8"/>
        <v>176</v>
      </c>
      <c r="B181" s="19" t="s">
        <v>42</v>
      </c>
      <c r="C181" s="16" t="s">
        <v>81</v>
      </c>
      <c r="D181" s="16" t="s">
        <v>59</v>
      </c>
      <c r="E181" s="11">
        <f t="shared" si="10"/>
        <v>1</v>
      </c>
      <c r="F181" s="14"/>
      <c r="G181" s="14"/>
      <c r="H181" s="4">
        <v>1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s="3" customFormat="1" ht="11.25">
      <c r="A182" s="4">
        <f t="shared" si="8"/>
        <v>177</v>
      </c>
      <c r="B182" s="19" t="s">
        <v>42</v>
      </c>
      <c r="C182" s="16" t="s">
        <v>74</v>
      </c>
      <c r="D182" s="16" t="s">
        <v>59</v>
      </c>
      <c r="E182" s="11">
        <f t="shared" si="10"/>
        <v>1</v>
      </c>
      <c r="F182" s="14"/>
      <c r="G182" s="14"/>
      <c r="H182" s="4">
        <v>1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s="3" customFormat="1" ht="11.25">
      <c r="A183" s="4">
        <f t="shared" si="8"/>
        <v>178</v>
      </c>
      <c r="B183" s="19" t="s">
        <v>42</v>
      </c>
      <c r="C183" s="16" t="s">
        <v>84</v>
      </c>
      <c r="D183" s="16" t="s">
        <v>59</v>
      </c>
      <c r="E183" s="11">
        <f t="shared" si="10"/>
        <v>1</v>
      </c>
      <c r="F183" s="14"/>
      <c r="G183" s="14"/>
      <c r="H183" s="4">
        <v>1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s="3" customFormat="1" ht="11.25">
      <c r="A184" s="4">
        <f t="shared" si="8"/>
        <v>179</v>
      </c>
      <c r="B184" s="19" t="s">
        <v>130</v>
      </c>
      <c r="C184" s="16" t="s">
        <v>131</v>
      </c>
      <c r="D184" s="16" t="s">
        <v>100</v>
      </c>
      <c r="E184" s="11">
        <f t="shared" si="10"/>
        <v>1</v>
      </c>
      <c r="F184" s="14"/>
      <c r="G184" s="14"/>
      <c r="H184" s="14"/>
      <c r="I184" s="4">
        <v>1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s="3" customFormat="1" ht="11.25">
      <c r="A185" s="4">
        <f t="shared" si="8"/>
        <v>180</v>
      </c>
      <c r="B185" s="19" t="s">
        <v>33</v>
      </c>
      <c r="C185" s="16" t="s">
        <v>79</v>
      </c>
      <c r="D185" s="16" t="s">
        <v>20</v>
      </c>
      <c r="E185" s="11">
        <f t="shared" si="10"/>
        <v>1</v>
      </c>
      <c r="F185" s="14"/>
      <c r="G185" s="14"/>
      <c r="H185" s="4">
        <v>1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s="3" customFormat="1" ht="11.25">
      <c r="A186" s="4">
        <f t="shared" si="8"/>
        <v>181</v>
      </c>
      <c r="B186" s="18" t="s">
        <v>252</v>
      </c>
      <c r="C186" s="13" t="s">
        <v>253</v>
      </c>
      <c r="D186" s="13" t="s">
        <v>17</v>
      </c>
      <c r="E186" s="11">
        <f t="shared" si="10"/>
        <v>1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4">
        <v>1</v>
      </c>
      <c r="T186" s="14"/>
    </row>
    <row r="187" spans="1:20" s="3" customFormat="1" ht="11.25">
      <c r="A187" s="4">
        <f t="shared" si="8"/>
        <v>182</v>
      </c>
      <c r="B187" s="18" t="s">
        <v>144</v>
      </c>
      <c r="C187" s="13" t="s">
        <v>107</v>
      </c>
      <c r="D187" s="13" t="s">
        <v>61</v>
      </c>
      <c r="E187" s="11">
        <f t="shared" si="10"/>
        <v>1</v>
      </c>
      <c r="F187" s="14"/>
      <c r="G187" s="14"/>
      <c r="H187" s="14"/>
      <c r="I187" s="4">
        <v>1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s="3" customFormat="1" ht="11.25">
      <c r="A188" s="4">
        <f t="shared" si="8"/>
        <v>183</v>
      </c>
      <c r="B188" s="19" t="s">
        <v>436</v>
      </c>
      <c r="C188" s="16" t="s">
        <v>77</v>
      </c>
      <c r="D188" s="16" t="s">
        <v>12</v>
      </c>
      <c r="E188" s="11">
        <f t="shared" si="10"/>
        <v>1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4">
        <v>1</v>
      </c>
    </row>
    <row r="189" spans="1:20" s="3" customFormat="1" ht="11.25">
      <c r="A189" s="4">
        <f t="shared" si="8"/>
        <v>184</v>
      </c>
      <c r="B189" s="18" t="s">
        <v>404</v>
      </c>
      <c r="C189" s="13" t="s">
        <v>405</v>
      </c>
      <c r="D189" s="13" t="s">
        <v>245</v>
      </c>
      <c r="E189" s="11">
        <f t="shared" si="10"/>
        <v>1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7">
        <v>1</v>
      </c>
      <c r="S189" s="14"/>
      <c r="T189" s="14"/>
    </row>
    <row r="190" spans="1:20" s="3" customFormat="1" ht="11.25">
      <c r="A190" s="4">
        <f t="shared" si="8"/>
        <v>185</v>
      </c>
      <c r="B190" s="18" t="s">
        <v>285</v>
      </c>
      <c r="C190" s="13" t="s">
        <v>286</v>
      </c>
      <c r="D190" s="13" t="s">
        <v>24</v>
      </c>
      <c r="E190" s="11">
        <f t="shared" si="10"/>
        <v>1</v>
      </c>
      <c r="F190" s="14"/>
      <c r="G190" s="14"/>
      <c r="H190" s="14"/>
      <c r="I190" s="14"/>
      <c r="J190" s="14"/>
      <c r="K190" s="14"/>
      <c r="L190" s="14"/>
      <c r="M190" s="14"/>
      <c r="N190" s="4">
        <v>1</v>
      </c>
      <c r="O190" s="14"/>
      <c r="P190" s="14"/>
      <c r="Q190" s="14"/>
      <c r="R190" s="14"/>
      <c r="S190" s="14"/>
      <c r="T190" s="14"/>
    </row>
    <row r="191" spans="1:20" s="3" customFormat="1" ht="11.25">
      <c r="A191" s="4">
        <f t="shared" si="8"/>
        <v>186</v>
      </c>
      <c r="B191" s="18" t="s">
        <v>402</v>
      </c>
      <c r="C191" s="13" t="s">
        <v>268</v>
      </c>
      <c r="D191" s="13" t="s">
        <v>403</v>
      </c>
      <c r="E191" s="11">
        <f t="shared" si="10"/>
        <v>1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7">
        <v>1</v>
      </c>
      <c r="S191" s="14"/>
      <c r="T191" s="14"/>
    </row>
    <row r="192" spans="1:20" s="3" customFormat="1" ht="11.25">
      <c r="A192" s="4">
        <f t="shared" si="8"/>
        <v>187</v>
      </c>
      <c r="B192" s="18" t="s">
        <v>139</v>
      </c>
      <c r="C192" s="13" t="s">
        <v>406</v>
      </c>
      <c r="D192" s="13" t="s">
        <v>17</v>
      </c>
      <c r="E192" s="11">
        <f t="shared" si="10"/>
        <v>1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7">
        <v>1</v>
      </c>
      <c r="S192" s="14"/>
      <c r="T192" s="14"/>
    </row>
    <row r="193" spans="1:20" s="3" customFormat="1" ht="11.25">
      <c r="A193" s="4">
        <f t="shared" si="8"/>
        <v>188</v>
      </c>
      <c r="B193" s="19" t="s">
        <v>54</v>
      </c>
      <c r="C193" s="16" t="s">
        <v>87</v>
      </c>
      <c r="D193" s="16" t="s">
        <v>60</v>
      </c>
      <c r="E193" s="11">
        <f t="shared" si="10"/>
        <v>1</v>
      </c>
      <c r="F193" s="14"/>
      <c r="G193" s="14"/>
      <c r="H193" s="4">
        <v>1</v>
      </c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s="3" customFormat="1" ht="11.25">
      <c r="A194" s="4">
        <f t="shared" si="8"/>
        <v>189</v>
      </c>
      <c r="B194" s="19" t="s">
        <v>151</v>
      </c>
      <c r="C194" s="16" t="s">
        <v>65</v>
      </c>
      <c r="D194" s="16" t="s">
        <v>152</v>
      </c>
      <c r="E194" s="11">
        <f t="shared" si="10"/>
        <v>1</v>
      </c>
      <c r="F194" s="14"/>
      <c r="G194" s="14"/>
      <c r="H194" s="14"/>
      <c r="I194" s="4">
        <v>1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s="3" customFormat="1" ht="11.25">
      <c r="A195" s="4">
        <f t="shared" si="8"/>
        <v>190</v>
      </c>
      <c r="B195" s="18" t="s">
        <v>343</v>
      </c>
      <c r="C195" s="13" t="s">
        <v>344</v>
      </c>
      <c r="D195" s="13" t="s">
        <v>245</v>
      </c>
      <c r="E195" s="11">
        <f t="shared" si="10"/>
        <v>1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4">
        <v>1</v>
      </c>
      <c r="Q195" s="14"/>
      <c r="R195" s="14"/>
      <c r="S195" s="14"/>
      <c r="T195" s="14"/>
    </row>
    <row r="196" spans="1:20" s="3" customFormat="1" ht="11.25">
      <c r="A196" s="4">
        <f t="shared" si="8"/>
        <v>191</v>
      </c>
      <c r="B196" s="18" t="s">
        <v>407</v>
      </c>
      <c r="C196" s="13" t="s">
        <v>408</v>
      </c>
      <c r="D196" s="13" t="s">
        <v>23</v>
      </c>
      <c r="E196" s="11">
        <f t="shared" si="10"/>
        <v>1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7">
        <v>1</v>
      </c>
      <c r="S196" s="14"/>
      <c r="T196" s="14"/>
    </row>
    <row r="197" spans="1:20" s="3" customFormat="1" ht="11.25">
      <c r="A197" s="4">
        <f t="shared" si="8"/>
        <v>192</v>
      </c>
      <c r="B197" s="18" t="s">
        <v>421</v>
      </c>
      <c r="C197" s="13" t="s">
        <v>67</v>
      </c>
      <c r="D197" s="13" t="s">
        <v>23</v>
      </c>
      <c r="E197" s="11">
        <f t="shared" si="10"/>
        <v>1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4">
        <v>1</v>
      </c>
      <c r="T197" s="14"/>
    </row>
    <row r="198" spans="1:20" s="3" customFormat="1" ht="11.25">
      <c r="A198" s="4">
        <f t="shared" si="8"/>
        <v>193</v>
      </c>
      <c r="B198" s="19" t="s">
        <v>153</v>
      </c>
      <c r="C198" s="16" t="s">
        <v>154</v>
      </c>
      <c r="D198" s="16" t="s">
        <v>23</v>
      </c>
      <c r="E198" s="11">
        <f t="shared" si="10"/>
        <v>1</v>
      </c>
      <c r="F198" s="14"/>
      <c r="G198" s="14"/>
      <c r="H198" s="14"/>
      <c r="I198" s="4">
        <v>1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s="3" customFormat="1" ht="11.25">
      <c r="A199" s="4">
        <f aca="true" t="shared" si="11" ref="A199:A262">A198+1</f>
        <v>194</v>
      </c>
      <c r="B199" s="18" t="s">
        <v>153</v>
      </c>
      <c r="C199" s="13" t="s">
        <v>287</v>
      </c>
      <c r="D199" s="13" t="s">
        <v>9</v>
      </c>
      <c r="E199" s="11">
        <f aca="true" t="shared" si="12" ref="E199:E230">SUM(F199:T199)</f>
        <v>1</v>
      </c>
      <c r="F199" s="14"/>
      <c r="G199" s="14"/>
      <c r="H199" s="14"/>
      <c r="I199" s="14"/>
      <c r="J199" s="14"/>
      <c r="K199" s="14"/>
      <c r="L199" s="14"/>
      <c r="M199" s="14"/>
      <c r="N199" s="4">
        <v>1</v>
      </c>
      <c r="O199" s="14"/>
      <c r="P199" s="14"/>
      <c r="Q199" s="14"/>
      <c r="R199" s="14"/>
      <c r="S199" s="14"/>
      <c r="T199" s="14"/>
    </row>
    <row r="200" spans="1:20" s="3" customFormat="1" ht="11.25">
      <c r="A200" s="4">
        <f t="shared" si="11"/>
        <v>195</v>
      </c>
      <c r="B200" s="18" t="s">
        <v>37</v>
      </c>
      <c r="C200" s="13" t="s">
        <v>124</v>
      </c>
      <c r="D200" s="13" t="s">
        <v>24</v>
      </c>
      <c r="E200" s="11">
        <f t="shared" si="12"/>
        <v>1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7">
        <v>1</v>
      </c>
      <c r="R200" s="14"/>
      <c r="S200" s="14"/>
      <c r="T200" s="14"/>
    </row>
    <row r="201" spans="1:20" s="3" customFormat="1" ht="11.25">
      <c r="A201" s="4">
        <f t="shared" si="11"/>
        <v>196</v>
      </c>
      <c r="B201" s="19" t="s">
        <v>37</v>
      </c>
      <c r="C201" s="16" t="s">
        <v>34</v>
      </c>
      <c r="D201" s="16" t="s">
        <v>61</v>
      </c>
      <c r="E201" s="11">
        <f t="shared" si="12"/>
        <v>1</v>
      </c>
      <c r="F201" s="14"/>
      <c r="G201" s="14"/>
      <c r="H201" s="14"/>
      <c r="I201" s="4">
        <v>1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1:20" s="3" customFormat="1" ht="11.25">
      <c r="A202" s="4">
        <f t="shared" si="11"/>
        <v>197</v>
      </c>
      <c r="B202" s="19" t="s">
        <v>146</v>
      </c>
      <c r="C202" s="16" t="s">
        <v>147</v>
      </c>
      <c r="D202" s="13" t="s">
        <v>245</v>
      </c>
      <c r="E202" s="11">
        <f t="shared" si="12"/>
        <v>1</v>
      </c>
      <c r="F202" s="14"/>
      <c r="G202" s="14"/>
      <c r="H202" s="14"/>
      <c r="I202" s="4">
        <v>1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1:20" s="3" customFormat="1" ht="11.25">
      <c r="A203" s="4">
        <f t="shared" si="11"/>
        <v>198</v>
      </c>
      <c r="B203" s="19" t="s">
        <v>254</v>
      </c>
      <c r="C203" s="16" t="s">
        <v>255</v>
      </c>
      <c r="D203" s="16" t="s">
        <v>17</v>
      </c>
      <c r="E203" s="11">
        <f t="shared" si="12"/>
        <v>1</v>
      </c>
      <c r="F203" s="14"/>
      <c r="G203" s="14"/>
      <c r="H203" s="14"/>
      <c r="I203" s="14"/>
      <c r="J203" s="14"/>
      <c r="K203" s="4">
        <v>1</v>
      </c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1:20" s="3" customFormat="1" ht="11.25">
      <c r="A204" s="4">
        <f t="shared" si="11"/>
        <v>199</v>
      </c>
      <c r="B204" s="19" t="s">
        <v>254</v>
      </c>
      <c r="C204" s="16" t="s">
        <v>257</v>
      </c>
      <c r="D204" s="16" t="s">
        <v>17</v>
      </c>
      <c r="E204" s="11">
        <f t="shared" si="12"/>
        <v>1</v>
      </c>
      <c r="F204" s="14"/>
      <c r="G204" s="14"/>
      <c r="H204" s="14"/>
      <c r="I204" s="14"/>
      <c r="J204" s="14"/>
      <c r="K204" s="4">
        <v>1</v>
      </c>
      <c r="L204" s="14"/>
      <c r="M204" s="14"/>
      <c r="N204" s="14"/>
      <c r="O204" s="14"/>
      <c r="P204" s="14"/>
      <c r="Q204" s="14"/>
      <c r="R204" s="14"/>
      <c r="S204" s="14"/>
      <c r="T204" s="14"/>
    </row>
    <row r="205" spans="1:20" s="3" customFormat="1" ht="11.25">
      <c r="A205" s="4">
        <f t="shared" si="11"/>
        <v>200</v>
      </c>
      <c r="B205" s="19" t="s">
        <v>259</v>
      </c>
      <c r="C205" s="16" t="s">
        <v>119</v>
      </c>
      <c r="D205" s="16" t="s">
        <v>17</v>
      </c>
      <c r="E205" s="11">
        <f t="shared" si="12"/>
        <v>1</v>
      </c>
      <c r="F205" s="14"/>
      <c r="G205" s="14"/>
      <c r="H205" s="14"/>
      <c r="I205" s="14"/>
      <c r="J205" s="14"/>
      <c r="K205" s="4">
        <v>1</v>
      </c>
      <c r="L205" s="14"/>
      <c r="M205" s="14"/>
      <c r="N205" s="14"/>
      <c r="O205" s="14"/>
      <c r="P205" s="14"/>
      <c r="Q205" s="14"/>
      <c r="R205" s="14"/>
      <c r="S205" s="14"/>
      <c r="T205" s="14"/>
    </row>
    <row r="206" spans="1:20" s="3" customFormat="1" ht="11.25">
      <c r="A206" s="4">
        <f t="shared" si="11"/>
        <v>201</v>
      </c>
      <c r="B206" s="18" t="s">
        <v>376</v>
      </c>
      <c r="C206" s="13" t="s">
        <v>377</v>
      </c>
      <c r="D206" s="13" t="s">
        <v>24</v>
      </c>
      <c r="E206" s="11">
        <f t="shared" si="12"/>
        <v>1</v>
      </c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7">
        <v>1</v>
      </c>
      <c r="R206" s="14"/>
      <c r="S206" s="14"/>
      <c r="T206" s="14"/>
    </row>
    <row r="207" spans="1:20" s="3" customFormat="1" ht="11.25">
      <c r="A207" s="4">
        <f t="shared" si="11"/>
        <v>202</v>
      </c>
      <c r="B207" s="19" t="s">
        <v>438</v>
      </c>
      <c r="C207" s="16" t="s">
        <v>439</v>
      </c>
      <c r="D207" s="16" t="s">
        <v>22</v>
      </c>
      <c r="E207" s="11">
        <f t="shared" si="12"/>
        <v>1</v>
      </c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4">
        <v>1</v>
      </c>
    </row>
    <row r="208" spans="1:20" s="3" customFormat="1" ht="11.25">
      <c r="A208" s="4">
        <f t="shared" si="11"/>
        <v>203</v>
      </c>
      <c r="B208" s="18" t="s">
        <v>419</v>
      </c>
      <c r="C208" s="13" t="s">
        <v>420</v>
      </c>
      <c r="D208" s="13" t="s">
        <v>100</v>
      </c>
      <c r="E208" s="11">
        <f t="shared" si="12"/>
        <v>1</v>
      </c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4">
        <v>1</v>
      </c>
      <c r="T208" s="14"/>
    </row>
    <row r="209" spans="1:20" s="3" customFormat="1" ht="11.25">
      <c r="A209" s="4">
        <f t="shared" si="11"/>
        <v>204</v>
      </c>
      <c r="B209" s="19" t="s">
        <v>260</v>
      </c>
      <c r="C209" s="16" t="s">
        <v>261</v>
      </c>
      <c r="D209" s="16" t="s">
        <v>12</v>
      </c>
      <c r="E209" s="11">
        <f t="shared" si="12"/>
        <v>1</v>
      </c>
      <c r="F209" s="14"/>
      <c r="G209" s="14"/>
      <c r="H209" s="14"/>
      <c r="I209" s="14"/>
      <c r="J209" s="14"/>
      <c r="K209" s="4">
        <v>1</v>
      </c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1:20" s="3" customFormat="1" ht="11.25">
      <c r="A210" s="4">
        <f t="shared" si="11"/>
        <v>205</v>
      </c>
      <c r="B210" s="19" t="s">
        <v>155</v>
      </c>
      <c r="C210" s="16" t="s">
        <v>161</v>
      </c>
      <c r="D210" s="16" t="s">
        <v>221</v>
      </c>
      <c r="E210" s="11">
        <f t="shared" si="12"/>
        <v>1</v>
      </c>
      <c r="F210" s="14"/>
      <c r="G210" s="14"/>
      <c r="H210" s="14"/>
      <c r="I210" s="4">
        <v>1</v>
      </c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1:20" s="3" customFormat="1" ht="11.25">
      <c r="A211" s="4">
        <f t="shared" si="11"/>
        <v>206</v>
      </c>
      <c r="B211" s="19" t="s">
        <v>36</v>
      </c>
      <c r="C211" s="16" t="s">
        <v>70</v>
      </c>
      <c r="D211" s="16" t="s">
        <v>24</v>
      </c>
      <c r="E211" s="11">
        <f t="shared" si="12"/>
        <v>1</v>
      </c>
      <c r="F211" s="14"/>
      <c r="G211" s="14"/>
      <c r="H211" s="4">
        <v>1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1:20" s="3" customFormat="1" ht="11.25">
      <c r="A212" s="4">
        <f t="shared" si="11"/>
        <v>207</v>
      </c>
      <c r="B212" s="18" t="s">
        <v>262</v>
      </c>
      <c r="C212" s="13" t="s">
        <v>244</v>
      </c>
      <c r="D212" s="13" t="s">
        <v>245</v>
      </c>
      <c r="E212" s="11">
        <f t="shared" si="12"/>
        <v>1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4">
        <v>1</v>
      </c>
      <c r="T212" s="14"/>
    </row>
    <row r="213" spans="1:20" s="3" customFormat="1" ht="11.25">
      <c r="A213" s="4">
        <f t="shared" si="11"/>
        <v>208</v>
      </c>
      <c r="B213" s="18" t="s">
        <v>225</v>
      </c>
      <c r="C213" s="13" t="s">
        <v>442</v>
      </c>
      <c r="D213" s="13" t="s">
        <v>221</v>
      </c>
      <c r="E213" s="11">
        <f t="shared" si="12"/>
        <v>1</v>
      </c>
      <c r="F213" s="14"/>
      <c r="G213" s="14"/>
      <c r="H213" s="14"/>
      <c r="I213" s="14"/>
      <c r="J213" s="7">
        <v>1</v>
      </c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s="3" customFormat="1" ht="11.25">
      <c r="A214" s="4">
        <f t="shared" si="11"/>
        <v>209</v>
      </c>
      <c r="B214" s="18" t="s">
        <v>351</v>
      </c>
      <c r="C214" s="13" t="s">
        <v>352</v>
      </c>
      <c r="D214" s="13" t="s">
        <v>23</v>
      </c>
      <c r="E214" s="11">
        <f t="shared" si="12"/>
        <v>1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4">
        <v>1</v>
      </c>
      <c r="Q214" s="14"/>
      <c r="R214" s="14"/>
      <c r="S214" s="14"/>
      <c r="T214" s="14"/>
    </row>
    <row r="215" spans="1:20" s="3" customFormat="1" ht="11.25">
      <c r="A215" s="4">
        <f t="shared" si="11"/>
        <v>210</v>
      </c>
      <c r="B215" s="18" t="s">
        <v>220</v>
      </c>
      <c r="C215" s="13" t="s">
        <v>456</v>
      </c>
      <c r="D215" s="13" t="s">
        <v>17</v>
      </c>
      <c r="E215" s="11">
        <f t="shared" si="12"/>
        <v>1</v>
      </c>
      <c r="F215" s="4">
        <v>1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0" s="3" customFormat="1" ht="11.25">
      <c r="A216" s="4">
        <f t="shared" si="11"/>
        <v>211</v>
      </c>
      <c r="B216" s="18" t="s">
        <v>162</v>
      </c>
      <c r="C216" s="13" t="s">
        <v>163</v>
      </c>
      <c r="D216" s="13" t="s">
        <v>61</v>
      </c>
      <c r="E216" s="11">
        <f t="shared" si="12"/>
        <v>1</v>
      </c>
      <c r="F216" s="4"/>
      <c r="G216" s="14"/>
      <c r="H216" s="14"/>
      <c r="I216" s="4">
        <v>1</v>
      </c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0" s="3" customFormat="1" ht="11.25">
      <c r="A217" s="4">
        <f t="shared" si="11"/>
        <v>212</v>
      </c>
      <c r="B217" s="18" t="s">
        <v>401</v>
      </c>
      <c r="C217" s="13" t="s">
        <v>127</v>
      </c>
      <c r="D217" s="13" t="s">
        <v>17</v>
      </c>
      <c r="E217" s="11">
        <f t="shared" si="12"/>
        <v>1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7">
        <v>1</v>
      </c>
      <c r="S217" s="14"/>
      <c r="T217" s="14"/>
    </row>
    <row r="218" spans="1:20" s="3" customFormat="1" ht="11.25">
      <c r="A218" s="4">
        <f t="shared" si="11"/>
        <v>213</v>
      </c>
      <c r="B218" s="18" t="s">
        <v>164</v>
      </c>
      <c r="C218" s="13" t="s">
        <v>119</v>
      </c>
      <c r="D218" s="13" t="s">
        <v>24</v>
      </c>
      <c r="E218" s="11">
        <f t="shared" si="12"/>
        <v>1</v>
      </c>
      <c r="F218" s="14"/>
      <c r="G218" s="14"/>
      <c r="H218" s="14"/>
      <c r="I218" s="4">
        <v>1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0" s="3" customFormat="1" ht="11.25">
      <c r="A219" s="4">
        <f t="shared" si="11"/>
        <v>214</v>
      </c>
      <c r="B219" s="18" t="s">
        <v>166</v>
      </c>
      <c r="C219" s="13" t="s">
        <v>77</v>
      </c>
      <c r="D219" s="13" t="s">
        <v>23</v>
      </c>
      <c r="E219" s="11">
        <f t="shared" si="12"/>
        <v>1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7">
        <v>1</v>
      </c>
      <c r="R219" s="14"/>
      <c r="S219" s="14"/>
      <c r="T219" s="14"/>
    </row>
    <row r="220" spans="1:20" s="3" customFormat="1" ht="11.25">
      <c r="A220" s="4">
        <f t="shared" si="11"/>
        <v>215</v>
      </c>
      <c r="B220" s="18" t="s">
        <v>187</v>
      </c>
      <c r="C220" s="13" t="s">
        <v>457</v>
      </c>
      <c r="D220" s="13" t="s">
        <v>17</v>
      </c>
      <c r="E220" s="11">
        <f t="shared" si="12"/>
        <v>1</v>
      </c>
      <c r="F220" s="4">
        <v>1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0" s="3" customFormat="1" ht="11.25">
      <c r="A221" s="4">
        <f t="shared" si="11"/>
        <v>216</v>
      </c>
      <c r="B221" s="18" t="s">
        <v>396</v>
      </c>
      <c r="C221" s="13" t="s">
        <v>217</v>
      </c>
      <c r="D221" s="13" t="s">
        <v>245</v>
      </c>
      <c r="E221" s="11">
        <f t="shared" si="12"/>
        <v>1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7">
        <v>1</v>
      </c>
      <c r="S221" s="14"/>
      <c r="T221" s="14"/>
    </row>
    <row r="222" spans="1:20" s="3" customFormat="1" ht="11.25">
      <c r="A222" s="4">
        <f t="shared" si="11"/>
        <v>217</v>
      </c>
      <c r="B222" s="18" t="s">
        <v>226</v>
      </c>
      <c r="C222" s="13" t="s">
        <v>227</v>
      </c>
      <c r="D222" s="13" t="s">
        <v>58</v>
      </c>
      <c r="E222" s="11">
        <f t="shared" si="12"/>
        <v>1</v>
      </c>
      <c r="F222" s="14"/>
      <c r="G222" s="14"/>
      <c r="H222" s="14"/>
      <c r="I222" s="14"/>
      <c r="J222" s="7">
        <v>1</v>
      </c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s="3" customFormat="1" ht="11.25">
      <c r="A223" s="4">
        <f t="shared" si="11"/>
        <v>218</v>
      </c>
      <c r="B223" s="18" t="s">
        <v>339</v>
      </c>
      <c r="C223" s="13" t="s">
        <v>340</v>
      </c>
      <c r="D223" s="13" t="s">
        <v>17</v>
      </c>
      <c r="E223" s="11">
        <f t="shared" si="12"/>
        <v>1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4">
        <v>1</v>
      </c>
      <c r="Q223" s="14"/>
      <c r="R223" s="14"/>
      <c r="S223" s="14"/>
      <c r="T223" s="14"/>
    </row>
    <row r="224" spans="1:20" s="3" customFormat="1" ht="11.25">
      <c r="A224" s="4">
        <f t="shared" si="11"/>
        <v>219</v>
      </c>
      <c r="B224" s="19" t="s">
        <v>190</v>
      </c>
      <c r="C224" s="16" t="s">
        <v>191</v>
      </c>
      <c r="D224" s="16" t="s">
        <v>61</v>
      </c>
      <c r="E224" s="11">
        <f t="shared" si="12"/>
        <v>1</v>
      </c>
      <c r="F224" s="14"/>
      <c r="G224" s="14"/>
      <c r="H224" s="14"/>
      <c r="I224" s="4">
        <v>1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s="3" customFormat="1" ht="11.25">
      <c r="A225" s="4">
        <f t="shared" si="11"/>
        <v>220</v>
      </c>
      <c r="B225" s="19" t="s">
        <v>434</v>
      </c>
      <c r="C225" s="16" t="s">
        <v>435</v>
      </c>
      <c r="D225" s="16" t="s">
        <v>12</v>
      </c>
      <c r="E225" s="11">
        <f t="shared" si="12"/>
        <v>1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4">
        <v>1</v>
      </c>
    </row>
    <row r="226" spans="1:20" s="3" customFormat="1" ht="11.25">
      <c r="A226" s="4">
        <f t="shared" si="11"/>
        <v>221</v>
      </c>
      <c r="B226" s="19" t="s">
        <v>327</v>
      </c>
      <c r="C226" s="16" t="s">
        <v>167</v>
      </c>
      <c r="D226" s="16" t="s">
        <v>329</v>
      </c>
      <c r="E226" s="11">
        <f t="shared" si="12"/>
        <v>1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4">
        <v>1</v>
      </c>
      <c r="P226" s="14"/>
      <c r="Q226" s="14"/>
      <c r="R226" s="14"/>
      <c r="S226" s="14"/>
      <c r="T226" s="14"/>
    </row>
    <row r="227" spans="1:20" s="3" customFormat="1" ht="11.25">
      <c r="A227" s="4">
        <f t="shared" si="11"/>
        <v>222</v>
      </c>
      <c r="B227" s="18" t="s">
        <v>400</v>
      </c>
      <c r="C227" s="13" t="s">
        <v>39</v>
      </c>
      <c r="D227" s="13" t="s">
        <v>245</v>
      </c>
      <c r="E227" s="11">
        <f t="shared" si="12"/>
        <v>1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7">
        <v>1</v>
      </c>
      <c r="S227" s="14"/>
      <c r="T227" s="14"/>
    </row>
    <row r="228" spans="1:20" s="3" customFormat="1" ht="11.25">
      <c r="A228" s="4">
        <f t="shared" si="11"/>
        <v>223</v>
      </c>
      <c r="B228" s="18" t="s">
        <v>381</v>
      </c>
      <c r="C228" s="13" t="s">
        <v>382</v>
      </c>
      <c r="D228" s="13" t="s">
        <v>24</v>
      </c>
      <c r="E228" s="11">
        <f t="shared" si="12"/>
        <v>1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7">
        <v>1</v>
      </c>
      <c r="R228" s="14"/>
      <c r="S228" s="14"/>
      <c r="T228" s="14"/>
    </row>
    <row r="229" spans="1:20" s="3" customFormat="1" ht="11.25">
      <c r="A229" s="4">
        <f t="shared" si="11"/>
        <v>224</v>
      </c>
      <c r="B229" s="19" t="s">
        <v>228</v>
      </c>
      <c r="C229" s="16" t="s">
        <v>229</v>
      </c>
      <c r="D229" s="16" t="s">
        <v>221</v>
      </c>
      <c r="E229" s="11">
        <f t="shared" si="12"/>
        <v>1</v>
      </c>
      <c r="F229" s="14"/>
      <c r="G229" s="14"/>
      <c r="H229" s="14"/>
      <c r="I229" s="14"/>
      <c r="J229" s="7">
        <v>1</v>
      </c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1:20" s="3" customFormat="1" ht="11.25">
      <c r="A230" s="4">
        <f t="shared" si="11"/>
        <v>225</v>
      </c>
      <c r="B230" s="18" t="s">
        <v>378</v>
      </c>
      <c r="C230" s="13" t="s">
        <v>379</v>
      </c>
      <c r="D230" s="13" t="s">
        <v>380</v>
      </c>
      <c r="E230" s="11">
        <f t="shared" si="12"/>
        <v>1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7">
        <v>1</v>
      </c>
      <c r="R230" s="14"/>
      <c r="S230" s="14"/>
      <c r="T230" s="14"/>
    </row>
    <row r="231" spans="1:20" s="3" customFormat="1" ht="11.25">
      <c r="A231" s="4">
        <f t="shared" si="11"/>
        <v>226</v>
      </c>
      <c r="B231" s="18" t="s">
        <v>418</v>
      </c>
      <c r="C231" s="13" t="s">
        <v>379</v>
      </c>
      <c r="D231" s="13" t="s">
        <v>403</v>
      </c>
      <c r="E231" s="11">
        <f aca="true" t="shared" si="13" ref="E231:E262">SUM(F231:T231)</f>
        <v>1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4">
        <v>1</v>
      </c>
      <c r="T231" s="14"/>
    </row>
    <row r="232" spans="1:20" s="3" customFormat="1" ht="11.25">
      <c r="A232" s="4">
        <f t="shared" si="11"/>
        <v>227</v>
      </c>
      <c r="B232" s="18" t="s">
        <v>193</v>
      </c>
      <c r="C232" s="13" t="s">
        <v>194</v>
      </c>
      <c r="D232" s="13" t="s">
        <v>25</v>
      </c>
      <c r="E232" s="11">
        <f t="shared" si="13"/>
        <v>1</v>
      </c>
      <c r="F232" s="14"/>
      <c r="G232" s="14"/>
      <c r="H232" s="14"/>
      <c r="I232" s="4">
        <v>1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s="3" customFormat="1" ht="11.25">
      <c r="A233" s="4">
        <f t="shared" si="11"/>
        <v>228</v>
      </c>
      <c r="B233" s="18" t="s">
        <v>288</v>
      </c>
      <c r="C233" s="13" t="s">
        <v>289</v>
      </c>
      <c r="D233" s="13" t="s">
        <v>9</v>
      </c>
      <c r="E233" s="11">
        <f t="shared" si="13"/>
        <v>1</v>
      </c>
      <c r="F233" s="14"/>
      <c r="G233" s="14"/>
      <c r="H233" s="14"/>
      <c r="I233" s="14"/>
      <c r="J233" s="14"/>
      <c r="K233" s="14"/>
      <c r="L233" s="14"/>
      <c r="M233" s="14"/>
      <c r="N233" s="4">
        <v>1</v>
      </c>
      <c r="O233" s="14"/>
      <c r="P233" s="14"/>
      <c r="Q233" s="14"/>
      <c r="R233" s="14"/>
      <c r="S233" s="14"/>
      <c r="T233" s="14"/>
    </row>
    <row r="234" spans="1:20" s="3" customFormat="1" ht="11.25">
      <c r="A234" s="4">
        <f t="shared" si="11"/>
        <v>229</v>
      </c>
      <c r="B234" s="18" t="s">
        <v>356</v>
      </c>
      <c r="C234" s="13" t="s">
        <v>357</v>
      </c>
      <c r="D234" s="13" t="s">
        <v>58</v>
      </c>
      <c r="E234" s="11">
        <f t="shared" si="13"/>
        <v>1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4">
        <v>1</v>
      </c>
      <c r="Q234" s="14"/>
      <c r="R234" s="14"/>
      <c r="S234" s="14"/>
      <c r="T234" s="14"/>
    </row>
    <row r="235" spans="1:20" s="3" customFormat="1" ht="11.25">
      <c r="A235" s="4">
        <f t="shared" si="11"/>
        <v>230</v>
      </c>
      <c r="B235" s="18" t="s">
        <v>168</v>
      </c>
      <c r="C235" s="13" t="s">
        <v>169</v>
      </c>
      <c r="D235" s="13" t="s">
        <v>61</v>
      </c>
      <c r="E235" s="11">
        <f t="shared" si="13"/>
        <v>1</v>
      </c>
      <c r="F235" s="14"/>
      <c r="G235" s="14"/>
      <c r="H235" s="14"/>
      <c r="I235" s="4">
        <v>1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1:20" s="3" customFormat="1" ht="11.25">
      <c r="A236" s="4">
        <f t="shared" si="11"/>
        <v>231</v>
      </c>
      <c r="B236" s="18" t="s">
        <v>174</v>
      </c>
      <c r="C236" s="13" t="s">
        <v>458</v>
      </c>
      <c r="D236" s="13" t="s">
        <v>25</v>
      </c>
      <c r="E236" s="11">
        <f t="shared" si="13"/>
        <v>1</v>
      </c>
      <c r="F236" s="14"/>
      <c r="G236" s="4">
        <v>1</v>
      </c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 s="3" customFormat="1" ht="11.25">
      <c r="A237" s="4">
        <f t="shared" si="11"/>
        <v>232</v>
      </c>
      <c r="B237" s="18" t="s">
        <v>355</v>
      </c>
      <c r="C237" s="13" t="s">
        <v>34</v>
      </c>
      <c r="D237" s="13" t="s">
        <v>58</v>
      </c>
      <c r="E237" s="11">
        <f t="shared" si="13"/>
        <v>1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4">
        <v>1</v>
      </c>
      <c r="Q237" s="14"/>
      <c r="R237" s="14"/>
      <c r="S237" s="14"/>
      <c r="T237" s="14"/>
    </row>
    <row r="238" spans="1:20" s="3" customFormat="1" ht="11.25">
      <c r="A238" s="4">
        <f t="shared" si="11"/>
        <v>233</v>
      </c>
      <c r="B238" s="18" t="s">
        <v>175</v>
      </c>
      <c r="C238" s="13" t="s">
        <v>136</v>
      </c>
      <c r="D238" s="13" t="s">
        <v>17</v>
      </c>
      <c r="E238" s="11">
        <f t="shared" si="13"/>
        <v>1</v>
      </c>
      <c r="F238" s="4">
        <v>1</v>
      </c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1:20" s="3" customFormat="1" ht="11.25">
      <c r="A239" s="4">
        <f t="shared" si="11"/>
        <v>234</v>
      </c>
      <c r="B239" s="19" t="s">
        <v>281</v>
      </c>
      <c r="C239" s="16" t="s">
        <v>282</v>
      </c>
      <c r="D239" s="16" t="s">
        <v>160</v>
      </c>
      <c r="E239" s="11">
        <f t="shared" si="13"/>
        <v>1</v>
      </c>
      <c r="F239" s="14"/>
      <c r="G239" s="14"/>
      <c r="H239" s="14"/>
      <c r="I239" s="14"/>
      <c r="J239" s="14"/>
      <c r="K239" s="14"/>
      <c r="L239" s="4">
        <v>1</v>
      </c>
      <c r="M239" s="14"/>
      <c r="N239" s="14"/>
      <c r="O239" s="14"/>
      <c r="P239" s="14"/>
      <c r="Q239" s="14"/>
      <c r="R239" s="14"/>
      <c r="S239" s="14"/>
      <c r="T239" s="14"/>
    </row>
    <row r="240" spans="1:20" s="3" customFormat="1" ht="11.25">
      <c r="A240" s="4">
        <f t="shared" si="11"/>
        <v>235</v>
      </c>
      <c r="B240" s="19" t="s">
        <v>281</v>
      </c>
      <c r="C240" s="16" t="s">
        <v>39</v>
      </c>
      <c r="D240" s="16" t="s">
        <v>160</v>
      </c>
      <c r="E240" s="11">
        <f t="shared" si="13"/>
        <v>1</v>
      </c>
      <c r="F240" s="14"/>
      <c r="G240" s="14"/>
      <c r="H240" s="14"/>
      <c r="I240" s="14"/>
      <c r="J240" s="14"/>
      <c r="K240" s="14"/>
      <c r="L240" s="4">
        <v>1</v>
      </c>
      <c r="M240" s="14"/>
      <c r="N240" s="14"/>
      <c r="O240" s="14"/>
      <c r="P240" s="14"/>
      <c r="Q240" s="14"/>
      <c r="R240" s="14"/>
      <c r="S240" s="14"/>
      <c r="T240" s="14"/>
    </row>
    <row r="241" spans="1:20" s="3" customFormat="1" ht="11.25">
      <c r="A241" s="4">
        <f t="shared" si="11"/>
        <v>236</v>
      </c>
      <c r="B241" s="18" t="s">
        <v>383</v>
      </c>
      <c r="C241" s="13" t="s">
        <v>384</v>
      </c>
      <c r="D241" s="13" t="s">
        <v>61</v>
      </c>
      <c r="E241" s="11">
        <f t="shared" si="13"/>
        <v>1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7">
        <v>1</v>
      </c>
      <c r="R241" s="14"/>
      <c r="S241" s="14"/>
      <c r="T241" s="14"/>
    </row>
    <row r="242" spans="1:20" s="3" customFormat="1" ht="11.25">
      <c r="A242" s="4">
        <f t="shared" si="11"/>
        <v>237</v>
      </c>
      <c r="B242" s="18" t="s">
        <v>359</v>
      </c>
      <c r="C242" s="13" t="s">
        <v>199</v>
      </c>
      <c r="D242" s="13" t="s">
        <v>24</v>
      </c>
      <c r="E242" s="11">
        <f t="shared" si="13"/>
        <v>1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7">
        <v>1</v>
      </c>
      <c r="R242" s="14"/>
      <c r="S242" s="14"/>
      <c r="T242" s="14"/>
    </row>
    <row r="243" spans="1:20" s="3" customFormat="1" ht="11.25">
      <c r="A243" s="4">
        <f t="shared" si="11"/>
        <v>238</v>
      </c>
      <c r="B243" s="18" t="s">
        <v>349</v>
      </c>
      <c r="C243" s="13" t="s">
        <v>369</v>
      </c>
      <c r="D243" s="13" t="s">
        <v>61</v>
      </c>
      <c r="E243" s="11">
        <f t="shared" si="13"/>
        <v>1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7">
        <v>1</v>
      </c>
      <c r="S243" s="14"/>
      <c r="T243" s="14"/>
    </row>
    <row r="244" spans="1:20" s="3" customFormat="1" ht="11.25">
      <c r="A244" s="4">
        <f t="shared" si="11"/>
        <v>239</v>
      </c>
      <c r="B244" s="18" t="s">
        <v>349</v>
      </c>
      <c r="C244" s="13" t="s">
        <v>350</v>
      </c>
      <c r="D244" s="13" t="s">
        <v>12</v>
      </c>
      <c r="E244" s="11">
        <f t="shared" si="13"/>
        <v>1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4">
        <v>1</v>
      </c>
      <c r="Q244" s="14"/>
      <c r="R244" s="14"/>
      <c r="S244" s="14"/>
      <c r="T244" s="14"/>
    </row>
    <row r="245" spans="1:20" s="3" customFormat="1" ht="11.25">
      <c r="A245" s="4">
        <f t="shared" si="11"/>
        <v>240</v>
      </c>
      <c r="B245" s="18" t="s">
        <v>399</v>
      </c>
      <c r="C245" s="13" t="s">
        <v>253</v>
      </c>
      <c r="D245" s="13" t="s">
        <v>24</v>
      </c>
      <c r="E245" s="11">
        <f t="shared" si="13"/>
        <v>1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7">
        <v>1</v>
      </c>
      <c r="S245" s="14"/>
      <c r="T245" s="14"/>
    </row>
    <row r="246" spans="1:20" s="3" customFormat="1" ht="11.25">
      <c r="A246" s="4">
        <f t="shared" si="11"/>
        <v>241</v>
      </c>
      <c r="B246" s="19" t="s">
        <v>31</v>
      </c>
      <c r="C246" s="16" t="s">
        <v>67</v>
      </c>
      <c r="D246" s="16" t="s">
        <v>24</v>
      </c>
      <c r="E246" s="11">
        <f t="shared" si="13"/>
        <v>1</v>
      </c>
      <c r="F246" s="14"/>
      <c r="G246" s="14"/>
      <c r="H246" s="4">
        <v>1</v>
      </c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0" s="3" customFormat="1" ht="11.25">
      <c r="A247" s="4">
        <f t="shared" si="11"/>
        <v>242</v>
      </c>
      <c r="B247" s="18" t="s">
        <v>385</v>
      </c>
      <c r="C247" s="13" t="s">
        <v>386</v>
      </c>
      <c r="D247" s="13" t="s">
        <v>24</v>
      </c>
      <c r="E247" s="11">
        <f t="shared" si="13"/>
        <v>1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7">
        <v>1</v>
      </c>
      <c r="R247" s="14"/>
      <c r="S247" s="14"/>
      <c r="T247" s="14"/>
    </row>
    <row r="248" spans="1:20" s="3" customFormat="1" ht="11.25">
      <c r="A248" s="4">
        <f t="shared" si="11"/>
        <v>243</v>
      </c>
      <c r="B248" s="18" t="s">
        <v>398</v>
      </c>
      <c r="C248" s="13" t="s">
        <v>304</v>
      </c>
      <c r="D248" s="13" t="s">
        <v>245</v>
      </c>
      <c r="E248" s="11">
        <f t="shared" si="13"/>
        <v>1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7">
        <v>1</v>
      </c>
      <c r="S248" s="14"/>
      <c r="T248" s="14"/>
    </row>
    <row r="249" spans="1:20" s="3" customFormat="1" ht="11.25">
      <c r="A249" s="4">
        <f t="shared" si="11"/>
        <v>244</v>
      </c>
      <c r="B249" s="18" t="s">
        <v>309</v>
      </c>
      <c r="C249" s="13" t="s">
        <v>310</v>
      </c>
      <c r="D249" s="13" t="s">
        <v>17</v>
      </c>
      <c r="E249" s="11">
        <f t="shared" si="13"/>
        <v>1</v>
      </c>
      <c r="F249" s="14"/>
      <c r="G249" s="14"/>
      <c r="H249" s="14"/>
      <c r="I249" s="14"/>
      <c r="J249" s="14"/>
      <c r="K249" s="14"/>
      <c r="L249" s="14"/>
      <c r="M249" s="14"/>
      <c r="N249" s="4">
        <v>1</v>
      </c>
      <c r="O249" s="14"/>
      <c r="P249" s="14"/>
      <c r="Q249" s="14"/>
      <c r="R249" s="14"/>
      <c r="S249" s="14"/>
      <c r="T249" s="14"/>
    </row>
    <row r="250" spans="1:20" s="3" customFormat="1" ht="11.25">
      <c r="A250" s="4">
        <f t="shared" si="11"/>
        <v>245</v>
      </c>
      <c r="B250" s="18" t="s">
        <v>416</v>
      </c>
      <c r="C250" s="13" t="s">
        <v>417</v>
      </c>
      <c r="D250" s="13" t="s">
        <v>160</v>
      </c>
      <c r="E250" s="11">
        <f t="shared" si="13"/>
        <v>1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4">
        <v>1</v>
      </c>
      <c r="T250" s="14"/>
    </row>
    <row r="251" spans="1:20" s="3" customFormat="1" ht="11.25">
      <c r="A251" s="4">
        <f t="shared" si="11"/>
        <v>246</v>
      </c>
      <c r="B251" s="18" t="s">
        <v>200</v>
      </c>
      <c r="C251" s="13" t="s">
        <v>201</v>
      </c>
      <c r="D251" s="13" t="s">
        <v>100</v>
      </c>
      <c r="E251" s="11">
        <f t="shared" si="13"/>
        <v>1</v>
      </c>
      <c r="F251" s="14"/>
      <c r="G251" s="14"/>
      <c r="H251" s="14"/>
      <c r="I251" s="4">
        <v>1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s="3" customFormat="1" ht="11.25">
      <c r="A252" s="4">
        <f t="shared" si="11"/>
        <v>247</v>
      </c>
      <c r="B252" s="18" t="s">
        <v>178</v>
      </c>
      <c r="C252" s="13" t="s">
        <v>65</v>
      </c>
      <c r="D252" s="13" t="s">
        <v>21</v>
      </c>
      <c r="E252" s="11">
        <f t="shared" si="13"/>
        <v>1</v>
      </c>
      <c r="F252" s="7">
        <v>1</v>
      </c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s="3" customFormat="1" ht="11.25">
      <c r="A253" s="4">
        <f t="shared" si="11"/>
        <v>248</v>
      </c>
      <c r="B253" s="19" t="s">
        <v>432</v>
      </c>
      <c r="C253" s="16" t="s">
        <v>433</v>
      </c>
      <c r="D253" s="16" t="s">
        <v>12</v>
      </c>
      <c r="E253" s="11">
        <f t="shared" si="13"/>
        <v>1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4">
        <v>1</v>
      </c>
    </row>
    <row r="254" spans="1:20" s="3" customFormat="1" ht="11.25">
      <c r="A254" s="4">
        <f t="shared" si="11"/>
        <v>249</v>
      </c>
      <c r="B254" s="18" t="s">
        <v>205</v>
      </c>
      <c r="C254" s="13" t="s">
        <v>206</v>
      </c>
      <c r="D254" s="13" t="s">
        <v>61</v>
      </c>
      <c r="E254" s="11">
        <f t="shared" si="13"/>
        <v>1</v>
      </c>
      <c r="F254" s="14"/>
      <c r="G254" s="14"/>
      <c r="H254" s="14"/>
      <c r="I254" s="4">
        <v>1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1:20" s="3" customFormat="1" ht="11.25">
      <c r="A255" s="4">
        <f t="shared" si="11"/>
        <v>250</v>
      </c>
      <c r="B255" s="18" t="s">
        <v>203</v>
      </c>
      <c r="C255" s="13" t="s">
        <v>204</v>
      </c>
      <c r="D255" s="13" t="s">
        <v>245</v>
      </c>
      <c r="E255" s="11">
        <f t="shared" si="13"/>
        <v>1</v>
      </c>
      <c r="F255" s="14"/>
      <c r="G255" s="14"/>
      <c r="H255" s="14"/>
      <c r="I255" s="4">
        <v>1</v>
      </c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0" s="3" customFormat="1" ht="11.25">
      <c r="A256" s="4">
        <f t="shared" si="11"/>
        <v>251</v>
      </c>
      <c r="B256" s="18" t="s">
        <v>387</v>
      </c>
      <c r="C256" s="13" t="s">
        <v>388</v>
      </c>
      <c r="D256" s="13" t="s">
        <v>17</v>
      </c>
      <c r="E256" s="11">
        <f t="shared" si="13"/>
        <v>1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7">
        <v>1</v>
      </c>
      <c r="R256" s="14"/>
      <c r="S256" s="14"/>
      <c r="T256" s="14"/>
    </row>
    <row r="257" spans="1:20" s="3" customFormat="1" ht="11.25">
      <c r="A257" s="4">
        <f t="shared" si="11"/>
        <v>252</v>
      </c>
      <c r="B257" s="18" t="s">
        <v>358</v>
      </c>
      <c r="C257" s="13" t="s">
        <v>39</v>
      </c>
      <c r="D257" s="13" t="s">
        <v>24</v>
      </c>
      <c r="E257" s="11">
        <f t="shared" si="13"/>
        <v>1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4">
        <v>1</v>
      </c>
      <c r="Q257" s="14"/>
      <c r="R257" s="14"/>
      <c r="S257" s="14"/>
      <c r="T257" s="14"/>
    </row>
    <row r="258" spans="1:20" s="3" customFormat="1" ht="11.25">
      <c r="A258" s="4">
        <f t="shared" si="11"/>
        <v>253</v>
      </c>
      <c r="B258" s="18" t="s">
        <v>291</v>
      </c>
      <c r="C258" s="13" t="s">
        <v>292</v>
      </c>
      <c r="D258" s="13" t="s">
        <v>293</v>
      </c>
      <c r="E258" s="11">
        <f t="shared" si="13"/>
        <v>1</v>
      </c>
      <c r="F258" s="14"/>
      <c r="G258" s="14"/>
      <c r="H258" s="14"/>
      <c r="I258" s="14"/>
      <c r="J258" s="14"/>
      <c r="K258" s="14"/>
      <c r="L258" s="14"/>
      <c r="M258" s="14"/>
      <c r="N258" s="4">
        <v>1</v>
      </c>
      <c r="O258" s="14"/>
      <c r="P258" s="14"/>
      <c r="Q258" s="14"/>
      <c r="R258" s="14"/>
      <c r="S258" s="14"/>
      <c r="T258" s="14"/>
    </row>
    <row r="259" spans="1:20" s="3" customFormat="1" ht="11.25">
      <c r="A259" s="4">
        <f t="shared" si="11"/>
        <v>254</v>
      </c>
      <c r="B259" s="18" t="s">
        <v>184</v>
      </c>
      <c r="C259" s="13" t="s">
        <v>415</v>
      </c>
      <c r="D259" s="13" t="s">
        <v>17</v>
      </c>
      <c r="E259" s="11">
        <f t="shared" si="13"/>
        <v>1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4">
        <v>1</v>
      </c>
      <c r="T259" s="14"/>
    </row>
    <row r="260" spans="1:20" s="3" customFormat="1" ht="11.25">
      <c r="A260" s="4">
        <f t="shared" si="11"/>
        <v>255</v>
      </c>
      <c r="B260" s="19" t="s">
        <v>28</v>
      </c>
      <c r="C260" s="16" t="s">
        <v>64</v>
      </c>
      <c r="D260" s="16" t="s">
        <v>59</v>
      </c>
      <c r="E260" s="11">
        <f t="shared" si="13"/>
        <v>1</v>
      </c>
      <c r="F260" s="14"/>
      <c r="G260" s="14"/>
      <c r="H260" s="4">
        <v>1</v>
      </c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s="3" customFormat="1" ht="11.25">
      <c r="A261" s="4">
        <f t="shared" si="11"/>
        <v>256</v>
      </c>
      <c r="B261" s="19" t="s">
        <v>28</v>
      </c>
      <c r="C261" s="16" t="s">
        <v>83</v>
      </c>
      <c r="D261" s="16" t="s">
        <v>59</v>
      </c>
      <c r="E261" s="11">
        <f t="shared" si="13"/>
        <v>1</v>
      </c>
      <c r="F261" s="14"/>
      <c r="G261" s="14"/>
      <c r="H261" s="4">
        <v>1</v>
      </c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s="3" customFormat="1" ht="11.25">
      <c r="A262" s="4">
        <f t="shared" si="11"/>
        <v>257</v>
      </c>
      <c r="B262" s="18" t="s">
        <v>318</v>
      </c>
      <c r="C262" s="13" t="s">
        <v>319</v>
      </c>
      <c r="D262" s="13" t="s">
        <v>22</v>
      </c>
      <c r="E262" s="11">
        <f aca="true" t="shared" si="14" ref="E262:E283">SUM(F262:T262)</f>
        <v>1</v>
      </c>
      <c r="F262" s="14"/>
      <c r="G262" s="14"/>
      <c r="H262" s="14"/>
      <c r="I262" s="14"/>
      <c r="J262" s="14"/>
      <c r="K262" s="14"/>
      <c r="L262" s="14"/>
      <c r="M262" s="14"/>
      <c r="N262" s="4">
        <v>1</v>
      </c>
      <c r="O262" s="14"/>
      <c r="P262" s="14"/>
      <c r="Q262" s="14"/>
      <c r="R262" s="14"/>
      <c r="S262" s="14"/>
      <c r="T262" s="14"/>
    </row>
    <row r="263" spans="1:20" s="3" customFormat="1" ht="11.25">
      <c r="A263" s="4">
        <f>A262+1</f>
        <v>258</v>
      </c>
      <c r="B263" s="19" t="s">
        <v>148</v>
      </c>
      <c r="C263" s="16" t="s">
        <v>32</v>
      </c>
      <c r="D263" s="16" t="s">
        <v>20</v>
      </c>
      <c r="E263" s="11">
        <f t="shared" si="14"/>
        <v>1</v>
      </c>
      <c r="F263" s="14"/>
      <c r="G263" s="14"/>
      <c r="H263" s="4">
        <v>1</v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s="3" customFormat="1" ht="11.25">
      <c r="A264" s="4">
        <f>A263+1</f>
        <v>259</v>
      </c>
      <c r="B264" s="18" t="s">
        <v>348</v>
      </c>
      <c r="C264" s="13" t="s">
        <v>229</v>
      </c>
      <c r="D264" s="13" t="s">
        <v>223</v>
      </c>
      <c r="E264" s="11">
        <f t="shared" si="14"/>
        <v>1</v>
      </c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4">
        <v>1</v>
      </c>
      <c r="Q264" s="14"/>
      <c r="R264" s="14"/>
      <c r="S264" s="14"/>
      <c r="T264" s="14"/>
    </row>
    <row r="265" spans="1:20" s="3" customFormat="1" ht="11.25">
      <c r="A265" s="4">
        <f aca="true" t="shared" si="15" ref="A265:A283">A264+1</f>
        <v>260</v>
      </c>
      <c r="B265" s="18" t="s">
        <v>348</v>
      </c>
      <c r="C265" s="13" t="s">
        <v>77</v>
      </c>
      <c r="D265" s="13" t="s">
        <v>160</v>
      </c>
      <c r="E265" s="11">
        <f t="shared" si="14"/>
        <v>1</v>
      </c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7">
        <v>1</v>
      </c>
      <c r="S265" s="14"/>
      <c r="T265" s="14"/>
    </row>
    <row r="266" spans="1:20" s="3" customFormat="1" ht="11.25">
      <c r="A266" s="4">
        <f t="shared" si="15"/>
        <v>261</v>
      </c>
      <c r="B266" s="18" t="s">
        <v>320</v>
      </c>
      <c r="C266" s="13" t="s">
        <v>304</v>
      </c>
      <c r="D266" s="13" t="s">
        <v>22</v>
      </c>
      <c r="E266" s="11">
        <f t="shared" si="14"/>
        <v>1</v>
      </c>
      <c r="F266" s="14"/>
      <c r="G266" s="14"/>
      <c r="H266" s="14"/>
      <c r="I266" s="14"/>
      <c r="J266" s="14"/>
      <c r="K266" s="14"/>
      <c r="L266" s="14"/>
      <c r="M266" s="14"/>
      <c r="N266" s="4">
        <v>1</v>
      </c>
      <c r="O266" s="14"/>
      <c r="P266" s="14"/>
      <c r="Q266" s="14"/>
      <c r="R266" s="14"/>
      <c r="S266" s="14"/>
      <c r="T266" s="14"/>
    </row>
    <row r="267" spans="1:20" s="3" customFormat="1" ht="11.25">
      <c r="A267" s="4">
        <f t="shared" si="15"/>
        <v>262</v>
      </c>
      <c r="B267" s="18" t="s">
        <v>330</v>
      </c>
      <c r="C267" s="13" t="s">
        <v>331</v>
      </c>
      <c r="D267" s="13" t="s">
        <v>245</v>
      </c>
      <c r="E267" s="11">
        <f t="shared" si="14"/>
        <v>1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4">
        <v>1</v>
      </c>
      <c r="Q267" s="14"/>
      <c r="R267" s="14"/>
      <c r="S267" s="14"/>
      <c r="T267" s="14"/>
    </row>
    <row r="268" spans="1:20" s="3" customFormat="1" ht="11.25">
      <c r="A268" s="4">
        <f t="shared" si="15"/>
        <v>263</v>
      </c>
      <c r="B268" s="18" t="s">
        <v>397</v>
      </c>
      <c r="C268" s="13" t="s">
        <v>372</v>
      </c>
      <c r="D268" s="13" t="s">
        <v>245</v>
      </c>
      <c r="E268" s="11">
        <f t="shared" si="14"/>
        <v>1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7">
        <v>1</v>
      </c>
      <c r="S268" s="14"/>
      <c r="T268" s="14"/>
    </row>
    <row r="269" spans="1:20" s="3" customFormat="1" ht="11.25">
      <c r="A269" s="4">
        <f t="shared" si="15"/>
        <v>264</v>
      </c>
      <c r="B269" s="18" t="s">
        <v>278</v>
      </c>
      <c r="C269" s="13" t="s">
        <v>73</v>
      </c>
      <c r="D269" s="13" t="s">
        <v>245</v>
      </c>
      <c r="E269" s="11">
        <f t="shared" si="14"/>
        <v>1</v>
      </c>
      <c r="F269" s="14"/>
      <c r="G269" s="14"/>
      <c r="H269" s="14"/>
      <c r="I269" s="14"/>
      <c r="J269" s="14"/>
      <c r="K269" s="4">
        <v>1</v>
      </c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s="3" customFormat="1" ht="11.25">
      <c r="A270" s="4">
        <f t="shared" si="15"/>
        <v>265</v>
      </c>
      <c r="B270" s="18" t="s">
        <v>314</v>
      </c>
      <c r="C270" s="13" t="s">
        <v>315</v>
      </c>
      <c r="D270" s="13" t="s">
        <v>245</v>
      </c>
      <c r="E270" s="11">
        <f t="shared" si="14"/>
        <v>1</v>
      </c>
      <c r="F270" s="14"/>
      <c r="G270" s="14"/>
      <c r="H270" s="14"/>
      <c r="I270" s="14"/>
      <c r="J270" s="14"/>
      <c r="K270" s="14"/>
      <c r="L270" s="14"/>
      <c r="M270" s="14"/>
      <c r="N270" s="4">
        <v>1</v>
      </c>
      <c r="O270" s="14"/>
      <c r="P270" s="14"/>
      <c r="Q270" s="14"/>
      <c r="R270" s="14"/>
      <c r="S270" s="14"/>
      <c r="T270" s="14"/>
    </row>
    <row r="271" spans="1:20" s="3" customFormat="1" ht="11.25">
      <c r="A271" s="4">
        <f t="shared" si="15"/>
        <v>266</v>
      </c>
      <c r="B271" s="18" t="s">
        <v>212</v>
      </c>
      <c r="C271" s="13" t="s">
        <v>165</v>
      </c>
      <c r="D271" s="13" t="s">
        <v>61</v>
      </c>
      <c r="E271" s="11">
        <f t="shared" si="14"/>
        <v>1</v>
      </c>
      <c r="F271" s="14"/>
      <c r="G271" s="14"/>
      <c r="H271" s="14"/>
      <c r="I271" s="4">
        <v>1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s="3" customFormat="1" ht="11.25">
      <c r="A272" s="4">
        <f t="shared" si="15"/>
        <v>267</v>
      </c>
      <c r="B272" s="18" t="s">
        <v>231</v>
      </c>
      <c r="C272" s="13" t="s">
        <v>124</v>
      </c>
      <c r="D272" s="13" t="s">
        <v>221</v>
      </c>
      <c r="E272" s="11">
        <f t="shared" si="14"/>
        <v>1</v>
      </c>
      <c r="F272" s="14"/>
      <c r="G272" s="14"/>
      <c r="H272" s="14"/>
      <c r="I272" s="14"/>
      <c r="J272" s="7">
        <v>1</v>
      </c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s="3" customFormat="1" ht="11.25">
      <c r="A273" s="4">
        <f t="shared" si="15"/>
        <v>268</v>
      </c>
      <c r="B273" s="18" t="s">
        <v>394</v>
      </c>
      <c r="C273" s="13" t="s">
        <v>63</v>
      </c>
      <c r="D273" s="13" t="s">
        <v>160</v>
      </c>
      <c r="E273" s="11">
        <f t="shared" si="14"/>
        <v>1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7">
        <v>1</v>
      </c>
      <c r="S273" s="14"/>
      <c r="T273" s="14"/>
    </row>
    <row r="274" spans="1:20" s="3" customFormat="1" ht="11.25">
      <c r="A274" s="4">
        <f t="shared" si="15"/>
        <v>269</v>
      </c>
      <c r="B274" s="18" t="s">
        <v>391</v>
      </c>
      <c r="C274" s="13" t="s">
        <v>304</v>
      </c>
      <c r="D274" s="13" t="s">
        <v>160</v>
      </c>
      <c r="E274" s="11">
        <f t="shared" si="14"/>
        <v>1</v>
      </c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7">
        <v>1</v>
      </c>
      <c r="R274" s="14"/>
      <c r="S274" s="14"/>
      <c r="T274" s="14"/>
    </row>
    <row r="275" spans="1:20" s="3" customFormat="1" ht="11.25">
      <c r="A275" s="4">
        <f t="shared" si="15"/>
        <v>270</v>
      </c>
      <c r="B275" s="18" t="s">
        <v>183</v>
      </c>
      <c r="C275" s="13" t="s">
        <v>420</v>
      </c>
      <c r="D275" s="13" t="s">
        <v>17</v>
      </c>
      <c r="E275" s="11">
        <f t="shared" si="14"/>
        <v>1</v>
      </c>
      <c r="F275" s="4">
        <v>1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s="3" customFormat="1" ht="11.25">
      <c r="A276" s="4">
        <f t="shared" si="15"/>
        <v>271</v>
      </c>
      <c r="B276" s="18" t="s">
        <v>216</v>
      </c>
      <c r="C276" s="13" t="s">
        <v>217</v>
      </c>
      <c r="D276" s="13" t="s">
        <v>23</v>
      </c>
      <c r="E276" s="11">
        <f t="shared" si="14"/>
        <v>1</v>
      </c>
      <c r="F276" s="14"/>
      <c r="G276" s="14"/>
      <c r="H276" s="14"/>
      <c r="I276" s="4">
        <v>1</v>
      </c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s="3" customFormat="1" ht="11.25">
      <c r="A277" s="4">
        <f t="shared" si="15"/>
        <v>272</v>
      </c>
      <c r="B277" s="18" t="s">
        <v>353</v>
      </c>
      <c r="C277" s="13" t="s">
        <v>354</v>
      </c>
      <c r="D277" s="13" t="s">
        <v>58</v>
      </c>
      <c r="E277" s="11">
        <f t="shared" si="14"/>
        <v>1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4">
        <v>1</v>
      </c>
      <c r="Q277" s="14"/>
      <c r="R277" s="14"/>
      <c r="S277" s="14"/>
      <c r="T277" s="14"/>
    </row>
    <row r="278" spans="1:20" s="3" customFormat="1" ht="11.25">
      <c r="A278" s="4">
        <f t="shared" si="15"/>
        <v>273</v>
      </c>
      <c r="B278" s="18" t="s">
        <v>413</v>
      </c>
      <c r="C278" s="13" t="s">
        <v>414</v>
      </c>
      <c r="D278" s="13" t="s">
        <v>23</v>
      </c>
      <c r="E278" s="11">
        <f t="shared" si="14"/>
        <v>1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4">
        <v>1</v>
      </c>
      <c r="T278" s="14"/>
    </row>
    <row r="279" spans="1:20" s="3" customFormat="1" ht="11.25">
      <c r="A279" s="4">
        <f t="shared" si="15"/>
        <v>274</v>
      </c>
      <c r="B279" s="18" t="s">
        <v>213</v>
      </c>
      <c r="C279" s="13" t="s">
        <v>90</v>
      </c>
      <c r="D279" s="13" t="s">
        <v>25</v>
      </c>
      <c r="E279" s="11">
        <f t="shared" si="14"/>
        <v>1</v>
      </c>
      <c r="F279" s="14"/>
      <c r="G279" s="14"/>
      <c r="H279" s="14"/>
      <c r="I279" s="4">
        <v>1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s="3" customFormat="1" ht="11.25">
      <c r="A280" s="4">
        <f t="shared" si="15"/>
        <v>275</v>
      </c>
      <c r="B280" s="18" t="s">
        <v>276</v>
      </c>
      <c r="C280" s="13" t="s">
        <v>66</v>
      </c>
      <c r="D280" s="13" t="s">
        <v>160</v>
      </c>
      <c r="E280" s="11">
        <f t="shared" si="14"/>
        <v>1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4">
        <v>1</v>
      </c>
      <c r="P280" s="14"/>
      <c r="Q280" s="14"/>
      <c r="R280" s="14"/>
      <c r="S280" s="14"/>
      <c r="T280" s="14"/>
    </row>
    <row r="281" spans="1:20" s="3" customFormat="1" ht="11.25">
      <c r="A281" s="4">
        <f t="shared" si="15"/>
        <v>276</v>
      </c>
      <c r="B281" s="18" t="s">
        <v>186</v>
      </c>
      <c r="C281" s="13" t="s">
        <v>459</v>
      </c>
      <c r="D281" s="13" t="s">
        <v>11</v>
      </c>
      <c r="E281" s="11">
        <f t="shared" si="14"/>
        <v>1</v>
      </c>
      <c r="F281" s="7">
        <v>1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s="3" customFormat="1" ht="11.25">
      <c r="A282" s="4">
        <f t="shared" si="15"/>
        <v>277</v>
      </c>
      <c r="B282" s="18" t="s">
        <v>294</v>
      </c>
      <c r="C282" s="13" t="s">
        <v>295</v>
      </c>
      <c r="D282" s="13" t="s">
        <v>9</v>
      </c>
      <c r="E282" s="11">
        <f t="shared" si="14"/>
        <v>1</v>
      </c>
      <c r="F282" s="14"/>
      <c r="G282" s="14"/>
      <c r="H282" s="14"/>
      <c r="I282" s="14"/>
      <c r="J282" s="14"/>
      <c r="K282" s="14"/>
      <c r="L282" s="14"/>
      <c r="M282" s="14"/>
      <c r="N282" s="4">
        <v>1</v>
      </c>
      <c r="O282" s="14"/>
      <c r="P282" s="14"/>
      <c r="Q282" s="14"/>
      <c r="R282" s="14"/>
      <c r="S282" s="14"/>
      <c r="T282" s="14"/>
    </row>
    <row r="283" spans="1:20" s="3" customFormat="1" ht="11.25">
      <c r="A283" s="4">
        <f t="shared" si="15"/>
        <v>278</v>
      </c>
      <c r="B283" s="18" t="s">
        <v>431</v>
      </c>
      <c r="C283" s="13" t="s">
        <v>428</v>
      </c>
      <c r="D283" s="13" t="s">
        <v>160</v>
      </c>
      <c r="E283" s="11">
        <f t="shared" si="14"/>
        <v>1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4">
        <v>1</v>
      </c>
      <c r="T283" s="14"/>
    </row>
    <row r="284" spans="1:20" s="3" customFormat="1" ht="3.75" customHeight="1">
      <c r="A284" s="4"/>
      <c r="B284" s="19"/>
      <c r="C284" s="16"/>
      <c r="D284" s="16"/>
      <c r="E284" s="11">
        <f>SUM(F284:T284)</f>
        <v>0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2:20" s="3" customFormat="1" ht="11.25">
      <c r="B285" s="17"/>
      <c r="C285" s="15"/>
      <c r="D285" s="15"/>
      <c r="E285" s="12">
        <f aca="true" t="shared" si="16" ref="E285:T285">SUM(E6:E284)</f>
        <v>557</v>
      </c>
      <c r="F285" s="12">
        <f t="shared" si="16"/>
        <v>41</v>
      </c>
      <c r="G285" s="12">
        <f t="shared" si="16"/>
        <v>5</v>
      </c>
      <c r="H285" s="12">
        <f t="shared" si="16"/>
        <v>44</v>
      </c>
      <c r="I285" s="12">
        <f t="shared" si="16"/>
        <v>72</v>
      </c>
      <c r="J285" s="12">
        <f t="shared" si="16"/>
        <v>16</v>
      </c>
      <c r="K285" s="12">
        <f t="shared" si="16"/>
        <v>55</v>
      </c>
      <c r="L285" s="12">
        <f t="shared" si="16"/>
        <v>6</v>
      </c>
      <c r="M285" s="12">
        <f t="shared" si="16"/>
        <v>2</v>
      </c>
      <c r="N285" s="12">
        <f t="shared" si="16"/>
        <v>62</v>
      </c>
      <c r="O285" s="12">
        <f t="shared" si="16"/>
        <v>18</v>
      </c>
      <c r="P285" s="12">
        <f t="shared" si="16"/>
        <v>35</v>
      </c>
      <c r="Q285" s="12">
        <f t="shared" si="16"/>
        <v>54</v>
      </c>
      <c r="R285" s="12">
        <f t="shared" si="16"/>
        <v>64</v>
      </c>
      <c r="S285" s="12">
        <f t="shared" si="16"/>
        <v>61</v>
      </c>
      <c r="T285" s="12">
        <f t="shared" si="16"/>
        <v>22</v>
      </c>
    </row>
    <row r="286" spans="2:20" s="3" customFormat="1" ht="11.25">
      <c r="B286" s="17"/>
      <c r="C286" s="15"/>
      <c r="D286" s="15"/>
      <c r="F286" s="3">
        <f>COUNT(F6:F284)</f>
        <v>41</v>
      </c>
      <c r="G286" s="3">
        <f aca="true" t="shared" si="17" ref="G286:S286">COUNT(G6:G284)</f>
        <v>5</v>
      </c>
      <c r="H286" s="3">
        <f t="shared" si="17"/>
        <v>44</v>
      </c>
      <c r="I286" s="3">
        <f t="shared" si="17"/>
        <v>72</v>
      </c>
      <c r="J286" s="3">
        <f t="shared" si="17"/>
        <v>16</v>
      </c>
      <c r="K286" s="3">
        <f t="shared" si="17"/>
        <v>55</v>
      </c>
      <c r="L286" s="3">
        <f t="shared" si="17"/>
        <v>6</v>
      </c>
      <c r="M286" s="3">
        <f t="shared" si="17"/>
        <v>2</v>
      </c>
      <c r="N286" s="3">
        <f t="shared" si="17"/>
        <v>62</v>
      </c>
      <c r="O286" s="3">
        <f t="shared" si="17"/>
        <v>18</v>
      </c>
      <c r="P286" s="3">
        <f t="shared" si="17"/>
        <v>35</v>
      </c>
      <c r="Q286" s="3">
        <f t="shared" si="17"/>
        <v>54</v>
      </c>
      <c r="R286" s="3">
        <f t="shared" si="17"/>
        <v>64</v>
      </c>
      <c r="S286" s="3">
        <f t="shared" si="17"/>
        <v>61</v>
      </c>
      <c r="T286" s="3">
        <f>COUNT(T6:T284)</f>
        <v>22</v>
      </c>
    </row>
    <row r="287" spans="2:4" s="3" customFormat="1" ht="11.25">
      <c r="B287" s="17"/>
      <c r="C287" s="15"/>
      <c r="D287" s="15"/>
    </row>
    <row r="288" spans="2:4" s="3" customFormat="1" ht="11.25">
      <c r="B288" s="17"/>
      <c r="C288" s="15"/>
      <c r="D288" s="15"/>
    </row>
    <row r="289" spans="2:4" s="3" customFormat="1" ht="11.25">
      <c r="B289" s="17"/>
      <c r="C289" s="15"/>
      <c r="D289" s="15"/>
    </row>
    <row r="290" spans="2:6" s="3" customFormat="1" ht="11.25">
      <c r="B290" s="17"/>
      <c r="C290" s="15"/>
      <c r="D290" s="13" t="s">
        <v>17</v>
      </c>
      <c r="E290" s="11">
        <v>7</v>
      </c>
      <c r="F290" s="3">
        <f>SUM(E290:E346)</f>
        <v>135</v>
      </c>
    </row>
    <row r="291" spans="2:5" s="3" customFormat="1" ht="11.25">
      <c r="B291" s="17"/>
      <c r="C291" s="15"/>
      <c r="D291" s="16" t="s">
        <v>17</v>
      </c>
      <c r="E291" s="11">
        <v>6</v>
      </c>
    </row>
    <row r="292" spans="2:5" s="3" customFormat="1" ht="11.25">
      <c r="B292" s="17"/>
      <c r="C292" s="15"/>
      <c r="D292" s="13" t="s">
        <v>17</v>
      </c>
      <c r="E292" s="11">
        <v>6</v>
      </c>
    </row>
    <row r="293" spans="2:5" s="3" customFormat="1" ht="11.25">
      <c r="B293" s="17"/>
      <c r="C293" s="15"/>
      <c r="D293" s="13" t="s">
        <v>17</v>
      </c>
      <c r="E293" s="11">
        <v>6</v>
      </c>
    </row>
    <row r="294" spans="2:5" s="3" customFormat="1" ht="11.25">
      <c r="B294" s="17"/>
      <c r="C294" s="15"/>
      <c r="D294" s="13" t="s">
        <v>17</v>
      </c>
      <c r="E294" s="11">
        <v>5</v>
      </c>
    </row>
    <row r="295" spans="2:5" s="3" customFormat="1" ht="11.25">
      <c r="B295" s="17"/>
      <c r="C295" s="15"/>
      <c r="D295" s="16" t="s">
        <v>17</v>
      </c>
      <c r="E295" s="11">
        <v>5</v>
      </c>
    </row>
    <row r="296" spans="2:5" s="3" customFormat="1" ht="11.25">
      <c r="B296" s="17"/>
      <c r="C296" s="15"/>
      <c r="D296" s="16" t="s">
        <v>17</v>
      </c>
      <c r="E296" s="11">
        <v>4</v>
      </c>
    </row>
    <row r="297" spans="2:5" s="3" customFormat="1" ht="11.25">
      <c r="B297" s="17"/>
      <c r="C297" s="15"/>
      <c r="D297" s="13" t="s">
        <v>17</v>
      </c>
      <c r="E297" s="11">
        <v>4</v>
      </c>
    </row>
    <row r="298" spans="2:5" s="3" customFormat="1" ht="11.25">
      <c r="B298" s="17"/>
      <c r="C298" s="15"/>
      <c r="D298" s="13" t="s">
        <v>17</v>
      </c>
      <c r="E298" s="11">
        <v>4</v>
      </c>
    </row>
    <row r="299" spans="2:5" s="3" customFormat="1" ht="11.25">
      <c r="B299" s="17"/>
      <c r="C299" s="15"/>
      <c r="D299" s="13" t="s">
        <v>17</v>
      </c>
      <c r="E299" s="11">
        <v>4</v>
      </c>
    </row>
    <row r="300" spans="2:5" s="3" customFormat="1" ht="11.25">
      <c r="B300" s="17"/>
      <c r="C300" s="15"/>
      <c r="D300" s="13" t="s">
        <v>17</v>
      </c>
      <c r="E300" s="11">
        <v>4</v>
      </c>
    </row>
    <row r="301" spans="2:5" s="3" customFormat="1" ht="11.25">
      <c r="B301" s="17"/>
      <c r="C301" s="15"/>
      <c r="D301" s="13" t="s">
        <v>17</v>
      </c>
      <c r="E301" s="11">
        <v>3</v>
      </c>
    </row>
    <row r="302" spans="2:5" s="3" customFormat="1" ht="11.25">
      <c r="B302" s="17"/>
      <c r="C302" s="15"/>
      <c r="D302" s="16" t="s">
        <v>17</v>
      </c>
      <c r="E302" s="11">
        <v>3</v>
      </c>
    </row>
    <row r="303" spans="2:5" s="3" customFormat="1" ht="11.25">
      <c r="B303" s="17"/>
      <c r="C303" s="15"/>
      <c r="D303" s="16" t="s">
        <v>17</v>
      </c>
      <c r="E303" s="11">
        <v>3</v>
      </c>
    </row>
    <row r="304" spans="2:5" s="3" customFormat="1" ht="11.25">
      <c r="B304" s="17"/>
      <c r="C304" s="15"/>
      <c r="D304" s="13" t="s">
        <v>17</v>
      </c>
      <c r="E304" s="11">
        <v>3</v>
      </c>
    </row>
    <row r="305" spans="2:5" s="3" customFormat="1" ht="11.25">
      <c r="B305" s="17"/>
      <c r="C305" s="15"/>
      <c r="D305" s="13" t="s">
        <v>17</v>
      </c>
      <c r="E305" s="11">
        <v>3</v>
      </c>
    </row>
    <row r="306" spans="2:5" s="3" customFormat="1" ht="11.25">
      <c r="B306" s="17"/>
      <c r="C306" s="15"/>
      <c r="D306" s="13" t="s">
        <v>17</v>
      </c>
      <c r="E306" s="11">
        <v>3</v>
      </c>
    </row>
    <row r="307" spans="2:5" s="3" customFormat="1" ht="11.25">
      <c r="B307" s="17"/>
      <c r="C307" s="15"/>
      <c r="D307" s="13" t="s">
        <v>17</v>
      </c>
      <c r="E307" s="11">
        <v>3</v>
      </c>
    </row>
    <row r="308" spans="2:5" s="3" customFormat="1" ht="11.25">
      <c r="B308" s="17"/>
      <c r="C308" s="15"/>
      <c r="D308" s="13" t="s">
        <v>17</v>
      </c>
      <c r="E308" s="11">
        <v>3</v>
      </c>
    </row>
    <row r="309" spans="2:5" s="3" customFormat="1" ht="11.25">
      <c r="B309" s="17"/>
      <c r="C309" s="15"/>
      <c r="D309" s="13" t="s">
        <v>17</v>
      </c>
      <c r="E309" s="11">
        <v>3</v>
      </c>
    </row>
    <row r="310" spans="2:5" s="3" customFormat="1" ht="11.25">
      <c r="B310" s="17"/>
      <c r="C310" s="15"/>
      <c r="D310" s="16" t="s">
        <v>17</v>
      </c>
      <c r="E310" s="11">
        <v>3</v>
      </c>
    </row>
    <row r="311" spans="2:5" s="3" customFormat="1" ht="11.25">
      <c r="B311" s="17"/>
      <c r="C311" s="15"/>
      <c r="D311" s="16" t="s">
        <v>17</v>
      </c>
      <c r="E311" s="11">
        <v>2</v>
      </c>
    </row>
    <row r="312" spans="2:5" s="3" customFormat="1" ht="11.25">
      <c r="B312" s="17"/>
      <c r="C312" s="15"/>
      <c r="D312" s="16" t="s">
        <v>17</v>
      </c>
      <c r="E312" s="11">
        <v>2</v>
      </c>
    </row>
    <row r="313" spans="2:5" s="3" customFormat="1" ht="11.25">
      <c r="B313" s="17"/>
      <c r="C313" s="15"/>
      <c r="D313" s="13" t="s">
        <v>17</v>
      </c>
      <c r="E313" s="11">
        <v>2</v>
      </c>
    </row>
    <row r="314" spans="2:5" s="3" customFormat="1" ht="11.25">
      <c r="B314" s="17"/>
      <c r="C314" s="15"/>
      <c r="D314" s="13" t="s">
        <v>17</v>
      </c>
      <c r="E314" s="11">
        <v>2</v>
      </c>
    </row>
    <row r="315" spans="2:5" s="3" customFormat="1" ht="11.25">
      <c r="B315" s="17"/>
      <c r="C315" s="15"/>
      <c r="D315" s="13" t="s">
        <v>17</v>
      </c>
      <c r="E315" s="11">
        <v>2</v>
      </c>
    </row>
    <row r="316" spans="2:5" s="3" customFormat="1" ht="11.25">
      <c r="B316" s="17"/>
      <c r="C316" s="15"/>
      <c r="D316" s="13" t="s">
        <v>17</v>
      </c>
      <c r="E316" s="11">
        <v>2</v>
      </c>
    </row>
    <row r="317" spans="2:5" s="3" customFormat="1" ht="11.25">
      <c r="B317" s="17"/>
      <c r="C317" s="15"/>
      <c r="D317" s="13" t="s">
        <v>17</v>
      </c>
      <c r="E317" s="11">
        <v>2</v>
      </c>
    </row>
    <row r="318" spans="2:5" s="3" customFormat="1" ht="11.25">
      <c r="B318" s="17"/>
      <c r="C318" s="15"/>
      <c r="D318" s="13" t="s">
        <v>17</v>
      </c>
      <c r="E318" s="11">
        <v>2</v>
      </c>
    </row>
    <row r="319" spans="2:5" s="3" customFormat="1" ht="11.25">
      <c r="B319" s="17"/>
      <c r="C319" s="15"/>
      <c r="D319" s="13" t="s">
        <v>17</v>
      </c>
      <c r="E319" s="11">
        <v>2</v>
      </c>
    </row>
    <row r="320" spans="2:5" s="3" customFormat="1" ht="11.25">
      <c r="B320" s="17"/>
      <c r="C320" s="15"/>
      <c r="D320" s="13" t="s">
        <v>17</v>
      </c>
      <c r="E320" s="11">
        <v>2</v>
      </c>
    </row>
    <row r="321" spans="2:5" s="3" customFormat="1" ht="11.25">
      <c r="B321" s="17"/>
      <c r="C321" s="15"/>
      <c r="D321" s="16" t="s">
        <v>17</v>
      </c>
      <c r="E321" s="11">
        <v>2</v>
      </c>
    </row>
    <row r="322" spans="2:5" s="3" customFormat="1" ht="11.25">
      <c r="B322" s="17"/>
      <c r="C322" s="15"/>
      <c r="D322" s="16" t="s">
        <v>17</v>
      </c>
      <c r="E322" s="11">
        <v>2</v>
      </c>
    </row>
    <row r="323" spans="2:5" s="3" customFormat="1" ht="11.25">
      <c r="B323" s="17"/>
      <c r="C323" s="15"/>
      <c r="D323" s="16" t="s">
        <v>17</v>
      </c>
      <c r="E323" s="11">
        <v>2</v>
      </c>
    </row>
    <row r="324" spans="2:5" s="3" customFormat="1" ht="11.25">
      <c r="B324" s="17"/>
      <c r="C324" s="15"/>
      <c r="D324" s="13" t="s">
        <v>17</v>
      </c>
      <c r="E324" s="11">
        <v>2</v>
      </c>
    </row>
    <row r="325" spans="2:5" s="3" customFormat="1" ht="11.25">
      <c r="B325" s="17"/>
      <c r="C325" s="15"/>
      <c r="D325" s="13" t="s">
        <v>17</v>
      </c>
      <c r="E325" s="11">
        <v>1</v>
      </c>
    </row>
    <row r="326" spans="2:5" s="3" customFormat="1" ht="11.25">
      <c r="B326" s="17"/>
      <c r="C326" s="15"/>
      <c r="D326" s="13" t="s">
        <v>17</v>
      </c>
      <c r="E326" s="11">
        <v>1</v>
      </c>
    </row>
    <row r="327" spans="2:5" s="3" customFormat="1" ht="11.25">
      <c r="B327" s="17"/>
      <c r="C327" s="15"/>
      <c r="D327" s="13" t="s">
        <v>17</v>
      </c>
      <c r="E327" s="11">
        <v>1</v>
      </c>
    </row>
    <row r="328" spans="2:5" s="3" customFormat="1" ht="11.25">
      <c r="B328" s="17"/>
      <c r="C328" s="15"/>
      <c r="D328" s="13" t="s">
        <v>17</v>
      </c>
      <c r="E328" s="11">
        <v>1</v>
      </c>
    </row>
    <row r="329" spans="2:5" s="3" customFormat="1" ht="11.25">
      <c r="B329" s="17"/>
      <c r="C329" s="15"/>
      <c r="D329" s="13" t="s">
        <v>17</v>
      </c>
      <c r="E329" s="11">
        <v>1</v>
      </c>
    </row>
    <row r="330" spans="2:5" s="3" customFormat="1" ht="11.25">
      <c r="B330" s="17"/>
      <c r="C330" s="15"/>
      <c r="D330" s="13" t="s">
        <v>17</v>
      </c>
      <c r="E330" s="11">
        <v>1</v>
      </c>
    </row>
    <row r="331" spans="2:5" s="3" customFormat="1" ht="11.25">
      <c r="B331" s="17"/>
      <c r="C331" s="15"/>
      <c r="D331" s="16" t="s">
        <v>17</v>
      </c>
      <c r="E331" s="11">
        <v>1</v>
      </c>
    </row>
    <row r="332" spans="2:5" s="3" customFormat="1" ht="11.25">
      <c r="B332" s="17"/>
      <c r="C332" s="15"/>
      <c r="D332" s="16" t="s">
        <v>17</v>
      </c>
      <c r="E332" s="11">
        <v>1</v>
      </c>
    </row>
    <row r="333" spans="2:5" s="3" customFormat="1" ht="11.25">
      <c r="B333" s="17"/>
      <c r="C333" s="15"/>
      <c r="D333" s="13" t="s">
        <v>17</v>
      </c>
      <c r="E333" s="11">
        <v>1</v>
      </c>
    </row>
    <row r="334" spans="2:5" s="3" customFormat="1" ht="11.25">
      <c r="B334" s="17"/>
      <c r="C334" s="15"/>
      <c r="D334" s="13" t="s">
        <v>17</v>
      </c>
      <c r="E334" s="11">
        <v>1</v>
      </c>
    </row>
    <row r="335" spans="2:5" s="3" customFormat="1" ht="11.25">
      <c r="B335" s="17"/>
      <c r="C335" s="15"/>
      <c r="D335" s="13" t="s">
        <v>17</v>
      </c>
      <c r="E335" s="11">
        <v>1</v>
      </c>
    </row>
    <row r="336" spans="2:5" s="3" customFormat="1" ht="11.25">
      <c r="B336" s="17"/>
      <c r="C336" s="15"/>
      <c r="D336" s="16" t="s">
        <v>17</v>
      </c>
      <c r="E336" s="11">
        <v>1</v>
      </c>
    </row>
    <row r="337" spans="2:5" s="3" customFormat="1" ht="11.25">
      <c r="B337" s="17"/>
      <c r="C337" s="15"/>
      <c r="D337" s="13" t="s">
        <v>17</v>
      </c>
      <c r="E337" s="11">
        <v>1</v>
      </c>
    </row>
    <row r="338" spans="2:5" s="3" customFormat="1" ht="11.25">
      <c r="B338" s="17"/>
      <c r="C338" s="15"/>
      <c r="D338" s="16" t="s">
        <v>17</v>
      </c>
      <c r="E338" s="11">
        <v>1</v>
      </c>
    </row>
    <row r="339" spans="2:5" s="3" customFormat="1" ht="11.25">
      <c r="B339" s="17"/>
      <c r="C339" s="15"/>
      <c r="D339" s="13" t="s">
        <v>17</v>
      </c>
      <c r="E339" s="11">
        <v>1</v>
      </c>
    </row>
    <row r="340" spans="2:5" s="3" customFormat="1" ht="11.25">
      <c r="B340" s="17"/>
      <c r="C340" s="15"/>
      <c r="D340" s="16" t="s">
        <v>17</v>
      </c>
      <c r="E340" s="11">
        <v>1</v>
      </c>
    </row>
    <row r="341" spans="2:5" s="3" customFormat="1" ht="11.25">
      <c r="B341" s="17"/>
      <c r="C341" s="15"/>
      <c r="D341" s="16" t="s">
        <v>17</v>
      </c>
      <c r="E341" s="11">
        <v>1</v>
      </c>
    </row>
    <row r="342" spans="2:5" s="3" customFormat="1" ht="11.25">
      <c r="B342" s="17"/>
      <c r="C342" s="15"/>
      <c r="D342" s="16" t="s">
        <v>17</v>
      </c>
      <c r="E342" s="11">
        <v>1</v>
      </c>
    </row>
    <row r="343" spans="2:5" s="3" customFormat="1" ht="11.25">
      <c r="B343" s="17"/>
      <c r="C343" s="15"/>
      <c r="D343" s="13" t="s">
        <v>17</v>
      </c>
      <c r="E343" s="11">
        <v>1</v>
      </c>
    </row>
    <row r="344" spans="2:5" s="3" customFormat="1" ht="11.25">
      <c r="B344" s="17"/>
      <c r="C344" s="15"/>
      <c r="D344" s="13" t="s">
        <v>17</v>
      </c>
      <c r="E344" s="11">
        <v>1</v>
      </c>
    </row>
    <row r="345" spans="2:5" s="3" customFormat="1" ht="11.25">
      <c r="B345" s="17"/>
      <c r="C345" s="15"/>
      <c r="D345" s="13" t="s">
        <v>17</v>
      </c>
      <c r="E345" s="11">
        <v>1</v>
      </c>
    </row>
    <row r="346" spans="2:5" s="3" customFormat="1" ht="11.25">
      <c r="B346" s="17"/>
      <c r="C346" s="15"/>
      <c r="D346" s="13" t="s">
        <v>17</v>
      </c>
      <c r="E346" s="11">
        <v>1</v>
      </c>
    </row>
    <row r="347" spans="2:6" s="3" customFormat="1" ht="11.25">
      <c r="B347" s="17"/>
      <c r="C347" s="15"/>
      <c r="D347" s="13" t="s">
        <v>293</v>
      </c>
      <c r="E347" s="11">
        <v>1</v>
      </c>
      <c r="F347" s="3">
        <v>1</v>
      </c>
    </row>
    <row r="348" spans="2:6" s="3" customFormat="1" ht="11.25">
      <c r="B348" s="17"/>
      <c r="C348" s="15"/>
      <c r="D348" s="13" t="s">
        <v>58</v>
      </c>
      <c r="E348" s="11">
        <v>4</v>
      </c>
      <c r="F348" s="3">
        <f>SUM(E348:E364)</f>
        <v>35</v>
      </c>
    </row>
    <row r="349" spans="2:5" s="3" customFormat="1" ht="11.25">
      <c r="B349" s="17"/>
      <c r="C349" s="15"/>
      <c r="D349" s="16" t="s">
        <v>58</v>
      </c>
      <c r="E349" s="11">
        <v>4</v>
      </c>
    </row>
    <row r="350" spans="2:5" s="3" customFormat="1" ht="11.25">
      <c r="B350" s="17"/>
      <c r="C350" s="15"/>
      <c r="D350" s="16" t="s">
        <v>58</v>
      </c>
      <c r="E350" s="11">
        <v>4</v>
      </c>
    </row>
    <row r="351" spans="2:5" s="3" customFormat="1" ht="11.25">
      <c r="B351" s="17"/>
      <c r="C351" s="15"/>
      <c r="D351" s="16" t="s">
        <v>58</v>
      </c>
      <c r="E351" s="4">
        <v>3</v>
      </c>
    </row>
    <row r="352" spans="2:5" s="3" customFormat="1" ht="11.25">
      <c r="B352" s="17"/>
      <c r="C352" s="15"/>
      <c r="D352" s="16" t="s">
        <v>58</v>
      </c>
      <c r="E352" s="11">
        <v>2</v>
      </c>
    </row>
    <row r="353" spans="2:5" s="3" customFormat="1" ht="11.25">
      <c r="B353" s="17"/>
      <c r="C353" s="15"/>
      <c r="D353" s="13" t="s">
        <v>58</v>
      </c>
      <c r="E353" s="11">
        <v>2</v>
      </c>
    </row>
    <row r="354" spans="2:5" s="3" customFormat="1" ht="11.25">
      <c r="B354" s="17"/>
      <c r="C354" s="15"/>
      <c r="D354" s="16" t="s">
        <v>58</v>
      </c>
      <c r="E354" s="11">
        <v>2</v>
      </c>
    </row>
    <row r="355" spans="2:5" s="3" customFormat="1" ht="11.25">
      <c r="B355" s="17"/>
      <c r="C355" s="15"/>
      <c r="D355" s="16" t="s">
        <v>58</v>
      </c>
      <c r="E355" s="11">
        <v>2</v>
      </c>
    </row>
    <row r="356" spans="2:5" s="3" customFormat="1" ht="11.25">
      <c r="B356" s="17"/>
      <c r="C356" s="15"/>
      <c r="D356" s="16" t="s">
        <v>58</v>
      </c>
      <c r="E356" s="11">
        <v>2</v>
      </c>
    </row>
    <row r="357" spans="2:5" s="3" customFormat="1" ht="11.25">
      <c r="B357" s="17"/>
      <c r="C357" s="15"/>
      <c r="D357" s="13" t="s">
        <v>58</v>
      </c>
      <c r="E357" s="11">
        <v>2</v>
      </c>
    </row>
    <row r="358" spans="2:5" s="3" customFormat="1" ht="11.25">
      <c r="B358" s="17"/>
      <c r="C358" s="15"/>
      <c r="D358" s="13" t="s">
        <v>58</v>
      </c>
      <c r="E358" s="11">
        <v>2</v>
      </c>
    </row>
    <row r="359" spans="2:5" s="3" customFormat="1" ht="11.25">
      <c r="B359" s="17"/>
      <c r="C359" s="15"/>
      <c r="D359" s="13" t="s">
        <v>58</v>
      </c>
      <c r="E359" s="11">
        <v>1</v>
      </c>
    </row>
    <row r="360" spans="2:5" s="3" customFormat="1" ht="11.25">
      <c r="B360" s="17"/>
      <c r="C360" s="15"/>
      <c r="D360" s="16" t="s">
        <v>58</v>
      </c>
      <c r="E360" s="11">
        <v>1</v>
      </c>
    </row>
    <row r="361" spans="2:5" s="3" customFormat="1" ht="11.25">
      <c r="B361" s="17"/>
      <c r="C361" s="15"/>
      <c r="D361" s="16" t="s">
        <v>58</v>
      </c>
      <c r="E361" s="4">
        <v>1</v>
      </c>
    </row>
    <row r="362" spans="2:5" s="3" customFormat="1" ht="11.25">
      <c r="B362" s="17"/>
      <c r="C362" s="15"/>
      <c r="D362" s="13" t="s">
        <v>58</v>
      </c>
      <c r="E362" s="11">
        <v>1</v>
      </c>
    </row>
    <row r="363" spans="2:5" s="3" customFormat="1" ht="11.25">
      <c r="B363" s="17"/>
      <c r="C363" s="15"/>
      <c r="D363" s="16" t="s">
        <v>58</v>
      </c>
      <c r="E363" s="11">
        <v>1</v>
      </c>
    </row>
    <row r="364" spans="2:5" s="3" customFormat="1" ht="11.25">
      <c r="B364" s="17"/>
      <c r="C364" s="15"/>
      <c r="D364" s="13" t="s">
        <v>58</v>
      </c>
      <c r="E364" s="11">
        <v>1</v>
      </c>
    </row>
    <row r="365" spans="2:6" s="3" customFormat="1" ht="11.25">
      <c r="B365" s="17"/>
      <c r="C365" s="15"/>
      <c r="D365" s="16" t="s">
        <v>152</v>
      </c>
      <c r="E365" s="11">
        <v>1</v>
      </c>
      <c r="F365" s="3">
        <v>1</v>
      </c>
    </row>
    <row r="366" spans="2:6" s="3" customFormat="1" ht="11.25">
      <c r="B366" s="17"/>
      <c r="C366" s="15"/>
      <c r="D366" s="13" t="s">
        <v>100</v>
      </c>
      <c r="E366" s="11">
        <v>2</v>
      </c>
      <c r="F366" s="3">
        <f>SUM(E366:E373)</f>
        <v>9</v>
      </c>
    </row>
    <row r="367" spans="2:5" s="3" customFormat="1" ht="11.25">
      <c r="B367" s="17"/>
      <c r="C367" s="15"/>
      <c r="D367" s="13" t="s">
        <v>100</v>
      </c>
      <c r="E367" s="11">
        <v>1</v>
      </c>
    </row>
    <row r="368" spans="2:5" s="3" customFormat="1" ht="11.25">
      <c r="B368" s="17"/>
      <c r="C368" s="15"/>
      <c r="D368" s="13" t="s">
        <v>100</v>
      </c>
      <c r="E368" s="11">
        <v>1</v>
      </c>
    </row>
    <row r="369" spans="2:5" s="3" customFormat="1" ht="11.25">
      <c r="B369" s="17"/>
      <c r="C369" s="15"/>
      <c r="D369" s="13" t="s">
        <v>100</v>
      </c>
      <c r="E369" s="11">
        <v>1</v>
      </c>
    </row>
    <row r="370" spans="2:5" s="3" customFormat="1" ht="11.25">
      <c r="B370" s="17"/>
      <c r="C370" s="15"/>
      <c r="D370" s="16" t="s">
        <v>100</v>
      </c>
      <c r="E370" s="11">
        <v>1</v>
      </c>
    </row>
    <row r="371" spans="2:5" s="3" customFormat="1" ht="11.25">
      <c r="B371" s="17"/>
      <c r="C371" s="15"/>
      <c r="D371" s="13" t="s">
        <v>100</v>
      </c>
      <c r="E371" s="11">
        <v>1</v>
      </c>
    </row>
    <row r="372" spans="2:5" s="3" customFormat="1" ht="11.25">
      <c r="B372" s="17"/>
      <c r="C372" s="15"/>
      <c r="D372" s="16" t="s">
        <v>100</v>
      </c>
      <c r="E372" s="11">
        <v>1</v>
      </c>
    </row>
    <row r="373" spans="2:5" s="3" customFormat="1" ht="11.25">
      <c r="B373" s="17"/>
      <c r="C373" s="15"/>
      <c r="D373" s="16" t="s">
        <v>100</v>
      </c>
      <c r="E373" s="4">
        <v>1</v>
      </c>
    </row>
    <row r="374" spans="2:6" s="3" customFormat="1" ht="11.25">
      <c r="B374" s="17"/>
      <c r="C374" s="15"/>
      <c r="D374" s="13" t="s">
        <v>223</v>
      </c>
      <c r="E374" s="11">
        <v>7</v>
      </c>
      <c r="F374" s="3">
        <f>SUM(E374:E383)</f>
        <v>23</v>
      </c>
    </row>
    <row r="375" spans="2:5" s="3" customFormat="1" ht="11.25">
      <c r="B375" s="17"/>
      <c r="C375" s="15"/>
      <c r="D375" s="13" t="s">
        <v>223</v>
      </c>
      <c r="E375" s="11">
        <v>5</v>
      </c>
    </row>
    <row r="376" spans="2:5" s="3" customFormat="1" ht="11.25">
      <c r="B376" s="17"/>
      <c r="C376" s="15"/>
      <c r="D376" s="13" t="s">
        <v>223</v>
      </c>
      <c r="E376" s="11">
        <v>3</v>
      </c>
    </row>
    <row r="377" spans="2:5" s="3" customFormat="1" ht="11.25">
      <c r="B377" s="17"/>
      <c r="C377" s="15"/>
      <c r="D377" s="13" t="s">
        <v>223</v>
      </c>
      <c r="E377" s="11">
        <v>2</v>
      </c>
    </row>
    <row r="378" spans="2:5" s="3" customFormat="1" ht="11.25">
      <c r="B378" s="17"/>
      <c r="C378" s="15"/>
      <c r="D378" s="20" t="s">
        <v>223</v>
      </c>
      <c r="E378" s="11">
        <v>1</v>
      </c>
    </row>
    <row r="379" spans="2:5" s="3" customFormat="1" ht="11.25">
      <c r="B379" s="17"/>
      <c r="C379" s="15"/>
      <c r="D379" s="16" t="s">
        <v>223</v>
      </c>
      <c r="E379" s="11">
        <v>1</v>
      </c>
    </row>
    <row r="380" spans="2:5" s="3" customFormat="1" ht="11.25">
      <c r="B380" s="17"/>
      <c r="C380" s="15"/>
      <c r="D380" s="13" t="s">
        <v>223</v>
      </c>
      <c r="E380" s="11">
        <v>1</v>
      </c>
    </row>
    <row r="381" spans="2:5" s="3" customFormat="1" ht="11.25">
      <c r="B381" s="17"/>
      <c r="C381" s="15"/>
      <c r="D381" s="16" t="s">
        <v>223</v>
      </c>
      <c r="E381" s="11">
        <v>1</v>
      </c>
    </row>
    <row r="382" spans="2:5" s="3" customFormat="1" ht="11.25">
      <c r="B382" s="17"/>
      <c r="C382" s="15"/>
      <c r="D382" s="16" t="s">
        <v>223</v>
      </c>
      <c r="E382" s="11">
        <v>1</v>
      </c>
    </row>
    <row r="383" spans="2:5" s="3" customFormat="1" ht="11.25">
      <c r="B383" s="17"/>
      <c r="C383" s="15"/>
      <c r="D383" s="16" t="s">
        <v>223</v>
      </c>
      <c r="E383" s="11">
        <v>1</v>
      </c>
    </row>
    <row r="384" spans="2:6" s="3" customFormat="1" ht="11.25">
      <c r="B384" s="17"/>
      <c r="C384" s="15"/>
      <c r="D384" s="13" t="s">
        <v>22</v>
      </c>
      <c r="E384" s="11">
        <v>4</v>
      </c>
      <c r="F384" s="3">
        <f>SUM(E384:E395)</f>
        <v>25</v>
      </c>
    </row>
    <row r="385" spans="2:5" s="3" customFormat="1" ht="11.25">
      <c r="B385" s="17"/>
      <c r="C385" s="15"/>
      <c r="D385" s="16" t="s">
        <v>22</v>
      </c>
      <c r="E385" s="11">
        <v>3</v>
      </c>
    </row>
    <row r="386" spans="2:5" s="3" customFormat="1" ht="11.25">
      <c r="B386" s="17"/>
      <c r="C386" s="15"/>
      <c r="D386" s="16" t="s">
        <v>22</v>
      </c>
      <c r="E386" s="11">
        <v>3</v>
      </c>
    </row>
    <row r="387" spans="2:5" s="3" customFormat="1" ht="11.25">
      <c r="B387" s="17"/>
      <c r="C387" s="15"/>
      <c r="D387" s="16" t="s">
        <v>22</v>
      </c>
      <c r="E387" s="11">
        <v>3</v>
      </c>
    </row>
    <row r="388" spans="2:5" s="3" customFormat="1" ht="11.25">
      <c r="B388" s="17"/>
      <c r="C388" s="15"/>
      <c r="D388" s="16" t="s">
        <v>22</v>
      </c>
      <c r="E388" s="11">
        <v>3</v>
      </c>
    </row>
    <row r="389" spans="2:5" s="3" customFormat="1" ht="11.25">
      <c r="B389" s="17"/>
      <c r="C389" s="15"/>
      <c r="D389" s="16" t="s">
        <v>22</v>
      </c>
      <c r="E389" s="4">
        <v>2</v>
      </c>
    </row>
    <row r="390" spans="2:5" s="3" customFormat="1" ht="11.25">
      <c r="B390" s="17"/>
      <c r="C390" s="15"/>
      <c r="D390" s="13" t="s">
        <v>22</v>
      </c>
      <c r="E390" s="11">
        <v>2</v>
      </c>
    </row>
    <row r="391" spans="2:5" s="3" customFormat="1" ht="11.25">
      <c r="B391" s="17"/>
      <c r="C391" s="15"/>
      <c r="D391" s="13" t="s">
        <v>22</v>
      </c>
      <c r="E391" s="11">
        <v>1</v>
      </c>
    </row>
    <row r="392" spans="2:5" s="3" customFormat="1" ht="11.25">
      <c r="B392" s="17"/>
      <c r="C392" s="15"/>
      <c r="D392" s="13" t="s">
        <v>22</v>
      </c>
      <c r="E392" s="11">
        <v>1</v>
      </c>
    </row>
    <row r="393" spans="2:5" s="3" customFormat="1" ht="11.25">
      <c r="B393" s="17"/>
      <c r="C393" s="15"/>
      <c r="D393" s="13" t="s">
        <v>22</v>
      </c>
      <c r="E393" s="11">
        <v>1</v>
      </c>
    </row>
    <row r="394" spans="2:5" s="3" customFormat="1" ht="11.25">
      <c r="B394" s="17"/>
      <c r="C394" s="15"/>
      <c r="D394" s="16" t="s">
        <v>22</v>
      </c>
      <c r="E394" s="4">
        <v>1</v>
      </c>
    </row>
    <row r="395" spans="2:5" s="3" customFormat="1" ht="11.25">
      <c r="B395" s="17"/>
      <c r="C395" s="15"/>
      <c r="D395" s="16" t="s">
        <v>22</v>
      </c>
      <c r="E395" s="4">
        <v>1</v>
      </c>
    </row>
    <row r="396" spans="2:6" s="3" customFormat="1" ht="11.25">
      <c r="B396" s="17"/>
      <c r="C396" s="15"/>
      <c r="D396" s="16" t="s">
        <v>25</v>
      </c>
      <c r="E396" s="4">
        <v>2</v>
      </c>
      <c r="F396" s="3">
        <f>SUM(E396:E402)</f>
        <v>11</v>
      </c>
    </row>
    <row r="397" spans="2:5" s="3" customFormat="1" ht="11.25">
      <c r="B397" s="17"/>
      <c r="C397" s="15"/>
      <c r="D397" s="13" t="s">
        <v>25</v>
      </c>
      <c r="E397" s="11">
        <v>2</v>
      </c>
    </row>
    <row r="398" spans="2:5" s="3" customFormat="1" ht="11.25">
      <c r="B398" s="17"/>
      <c r="C398" s="15"/>
      <c r="D398" s="13" t="s">
        <v>25</v>
      </c>
      <c r="E398" s="11">
        <v>2</v>
      </c>
    </row>
    <row r="399" spans="2:5" s="3" customFormat="1" ht="11.25">
      <c r="B399" s="17"/>
      <c r="C399" s="15"/>
      <c r="D399" s="16" t="s">
        <v>25</v>
      </c>
      <c r="E399" s="11">
        <v>2</v>
      </c>
    </row>
    <row r="400" spans="2:5" s="3" customFormat="1" ht="11.25">
      <c r="B400" s="17"/>
      <c r="C400" s="15"/>
      <c r="D400" s="16" t="s">
        <v>25</v>
      </c>
      <c r="E400" s="4">
        <v>1</v>
      </c>
    </row>
    <row r="401" spans="2:5" s="3" customFormat="1" ht="11.25">
      <c r="B401" s="17"/>
      <c r="C401" s="15"/>
      <c r="D401" s="13" t="s">
        <v>25</v>
      </c>
      <c r="E401" s="11">
        <v>1</v>
      </c>
    </row>
    <row r="402" spans="2:5" s="3" customFormat="1" ht="11.25">
      <c r="B402" s="17"/>
      <c r="C402" s="15"/>
      <c r="D402" s="16" t="s">
        <v>25</v>
      </c>
      <c r="E402" s="4">
        <v>1</v>
      </c>
    </row>
    <row r="403" spans="2:6" s="3" customFormat="1" ht="11.25">
      <c r="B403" s="17"/>
      <c r="C403" s="15"/>
      <c r="D403" s="16" t="s">
        <v>24</v>
      </c>
      <c r="E403" s="11">
        <v>4</v>
      </c>
      <c r="F403" s="3">
        <f>SUM(E403:E427)</f>
        <v>32</v>
      </c>
    </row>
    <row r="404" spans="2:5" s="3" customFormat="1" ht="11.25">
      <c r="B404" s="17"/>
      <c r="C404" s="15"/>
      <c r="D404" s="16" t="s">
        <v>24</v>
      </c>
      <c r="E404" s="11">
        <v>3</v>
      </c>
    </row>
    <row r="405" spans="2:5" s="3" customFormat="1" ht="11.25">
      <c r="B405" s="17"/>
      <c r="C405" s="15"/>
      <c r="D405" s="16" t="s">
        <v>24</v>
      </c>
      <c r="E405" s="11">
        <v>2</v>
      </c>
    </row>
    <row r="406" spans="2:5" s="3" customFormat="1" ht="11.25">
      <c r="B406" s="17"/>
      <c r="C406" s="15"/>
      <c r="D406" s="13" t="s">
        <v>24</v>
      </c>
      <c r="E406" s="11">
        <v>2</v>
      </c>
    </row>
    <row r="407" spans="2:5" s="3" customFormat="1" ht="11.25">
      <c r="B407" s="17"/>
      <c r="C407" s="15"/>
      <c r="D407" s="13" t="s">
        <v>24</v>
      </c>
      <c r="E407" s="11">
        <v>1</v>
      </c>
    </row>
    <row r="408" spans="2:5" s="3" customFormat="1" ht="11.25">
      <c r="B408" s="17"/>
      <c r="C408" s="15"/>
      <c r="D408" s="13" t="s">
        <v>24</v>
      </c>
      <c r="E408" s="11">
        <v>1</v>
      </c>
    </row>
    <row r="409" spans="2:5" s="3" customFormat="1" ht="11.25">
      <c r="B409" s="17"/>
      <c r="C409" s="15"/>
      <c r="D409" s="13" t="s">
        <v>24</v>
      </c>
      <c r="E409" s="11">
        <v>1</v>
      </c>
    </row>
    <row r="410" spans="2:5" s="3" customFormat="1" ht="11.25">
      <c r="B410" s="17"/>
      <c r="C410" s="15"/>
      <c r="D410" s="16" t="s">
        <v>24</v>
      </c>
      <c r="E410" s="11">
        <v>1</v>
      </c>
    </row>
    <row r="411" spans="2:5" s="3" customFormat="1" ht="11.25">
      <c r="B411" s="17"/>
      <c r="C411" s="15"/>
      <c r="D411" s="13" t="s">
        <v>24</v>
      </c>
      <c r="E411" s="11">
        <v>1</v>
      </c>
    </row>
    <row r="412" spans="2:5" s="3" customFormat="1" ht="11.25">
      <c r="B412" s="17"/>
      <c r="C412" s="15"/>
      <c r="D412" s="13" t="s">
        <v>24</v>
      </c>
      <c r="E412" s="11">
        <v>1</v>
      </c>
    </row>
    <row r="413" spans="2:5" s="3" customFormat="1" ht="11.25">
      <c r="B413" s="17"/>
      <c r="C413" s="15"/>
      <c r="D413" s="16" t="s">
        <v>24</v>
      </c>
      <c r="E413" s="11">
        <v>1</v>
      </c>
    </row>
    <row r="414" spans="2:5" s="3" customFormat="1" ht="11.25">
      <c r="B414" s="17"/>
      <c r="C414" s="15"/>
      <c r="D414" s="16" t="s">
        <v>24</v>
      </c>
      <c r="E414" s="4">
        <v>1</v>
      </c>
    </row>
    <row r="415" spans="2:5" s="3" customFormat="1" ht="11.25">
      <c r="B415" s="17"/>
      <c r="C415" s="15"/>
      <c r="D415" s="13" t="s">
        <v>24</v>
      </c>
      <c r="E415" s="11">
        <v>1</v>
      </c>
    </row>
    <row r="416" spans="2:5" s="3" customFormat="1" ht="11.25">
      <c r="B416" s="17"/>
      <c r="C416" s="15"/>
      <c r="D416" s="13" t="s">
        <v>24</v>
      </c>
      <c r="E416" s="11">
        <v>1</v>
      </c>
    </row>
    <row r="417" spans="2:5" s="3" customFormat="1" ht="11.25">
      <c r="B417" s="17"/>
      <c r="C417" s="15"/>
      <c r="D417" s="13" t="s">
        <v>24</v>
      </c>
      <c r="E417" s="11">
        <v>1</v>
      </c>
    </row>
    <row r="418" spans="2:5" s="3" customFormat="1" ht="11.25">
      <c r="B418" s="17"/>
      <c r="C418" s="15"/>
      <c r="D418" s="13" t="s">
        <v>24</v>
      </c>
      <c r="E418" s="11">
        <v>1</v>
      </c>
    </row>
    <row r="419" spans="2:5" s="3" customFormat="1" ht="11.25">
      <c r="B419" s="17"/>
      <c r="C419" s="15"/>
      <c r="D419" s="13" t="s">
        <v>24</v>
      </c>
      <c r="E419" s="11">
        <v>1</v>
      </c>
    </row>
    <row r="420" spans="2:5" s="3" customFormat="1" ht="11.25">
      <c r="B420" s="17"/>
      <c r="C420" s="15"/>
      <c r="D420" s="13" t="s">
        <v>24</v>
      </c>
      <c r="E420" s="11">
        <v>1</v>
      </c>
    </row>
    <row r="421" spans="2:5" s="3" customFormat="1" ht="11.25">
      <c r="B421" s="17"/>
      <c r="C421" s="15"/>
      <c r="D421" s="16" t="s">
        <v>24</v>
      </c>
      <c r="E421" s="11">
        <v>1</v>
      </c>
    </row>
    <row r="422" spans="2:5" s="3" customFormat="1" ht="11.25">
      <c r="B422" s="17"/>
      <c r="C422" s="15"/>
      <c r="D422" s="16" t="s">
        <v>24</v>
      </c>
      <c r="E422" s="11">
        <v>1</v>
      </c>
    </row>
    <row r="423" spans="2:5" s="3" customFormat="1" ht="11.25">
      <c r="B423" s="17"/>
      <c r="C423" s="15"/>
      <c r="D423" s="13" t="s">
        <v>24</v>
      </c>
      <c r="E423" s="11">
        <v>1</v>
      </c>
    </row>
    <row r="424" spans="2:5" s="3" customFormat="1" ht="11.25">
      <c r="B424" s="17"/>
      <c r="C424" s="15"/>
      <c r="D424" s="16" t="s">
        <v>24</v>
      </c>
      <c r="E424" s="11">
        <v>1</v>
      </c>
    </row>
    <row r="425" spans="2:5" s="3" customFormat="1" ht="11.25">
      <c r="B425" s="17"/>
      <c r="C425" s="15"/>
      <c r="D425" s="13" t="s">
        <v>24</v>
      </c>
      <c r="E425" s="11">
        <v>1</v>
      </c>
    </row>
    <row r="426" spans="2:5" s="3" customFormat="1" ht="11.25">
      <c r="B426" s="17"/>
      <c r="C426" s="15"/>
      <c r="D426" s="16" t="s">
        <v>24</v>
      </c>
      <c r="E426" s="11">
        <v>1</v>
      </c>
    </row>
    <row r="427" spans="2:5" s="3" customFormat="1" ht="11.25">
      <c r="B427" s="17"/>
      <c r="C427" s="15"/>
      <c r="D427" s="13" t="s">
        <v>24</v>
      </c>
      <c r="E427" s="11">
        <v>1</v>
      </c>
    </row>
    <row r="428" spans="2:6" s="3" customFormat="1" ht="11.25">
      <c r="B428" s="17"/>
      <c r="C428" s="15"/>
      <c r="D428" s="16" t="s">
        <v>403</v>
      </c>
      <c r="E428" s="11">
        <v>1</v>
      </c>
      <c r="F428" s="3">
        <f>SUM(E428:E429)</f>
        <v>2</v>
      </c>
    </row>
    <row r="429" spans="2:5" s="3" customFormat="1" ht="11.25">
      <c r="B429" s="17"/>
      <c r="C429" s="15"/>
      <c r="D429" s="13" t="s">
        <v>403</v>
      </c>
      <c r="E429" s="11">
        <v>1</v>
      </c>
    </row>
    <row r="430" spans="2:6" s="3" customFormat="1" ht="11.25">
      <c r="B430" s="17"/>
      <c r="C430" s="15"/>
      <c r="D430" s="13" t="s">
        <v>61</v>
      </c>
      <c r="E430" s="11">
        <v>10</v>
      </c>
      <c r="F430" s="3">
        <f>SUM(E430:E458)</f>
        <v>69</v>
      </c>
    </row>
    <row r="431" spans="2:5" s="3" customFormat="1" ht="11.25">
      <c r="B431" s="17"/>
      <c r="C431" s="15"/>
      <c r="D431" s="13" t="s">
        <v>61</v>
      </c>
      <c r="E431" s="11">
        <v>5</v>
      </c>
    </row>
    <row r="432" spans="2:5" s="3" customFormat="1" ht="11.25">
      <c r="B432" s="17"/>
      <c r="C432" s="15"/>
      <c r="D432" s="16" t="s">
        <v>61</v>
      </c>
      <c r="E432" s="11">
        <v>5</v>
      </c>
    </row>
    <row r="433" spans="2:5" s="3" customFormat="1" ht="11.25">
      <c r="B433" s="17"/>
      <c r="C433" s="15"/>
      <c r="D433" s="16" t="s">
        <v>61</v>
      </c>
      <c r="E433" s="11">
        <v>5</v>
      </c>
    </row>
    <row r="434" spans="2:5" s="3" customFormat="1" ht="11.25">
      <c r="B434" s="17"/>
      <c r="C434" s="15"/>
      <c r="D434" s="13" t="s">
        <v>61</v>
      </c>
      <c r="E434" s="11">
        <v>4</v>
      </c>
    </row>
    <row r="435" spans="2:5" s="3" customFormat="1" ht="11.25">
      <c r="B435" s="17"/>
      <c r="C435" s="15"/>
      <c r="D435" s="13" t="s">
        <v>61</v>
      </c>
      <c r="E435" s="11">
        <v>4</v>
      </c>
    </row>
    <row r="436" spans="2:5" s="3" customFormat="1" ht="11.25">
      <c r="B436" s="17"/>
      <c r="C436" s="15"/>
      <c r="D436" s="13" t="s">
        <v>61</v>
      </c>
      <c r="E436" s="11">
        <v>4</v>
      </c>
    </row>
    <row r="437" spans="2:5" s="3" customFormat="1" ht="11.25">
      <c r="B437" s="17"/>
      <c r="C437" s="15"/>
      <c r="D437" s="13" t="s">
        <v>61</v>
      </c>
      <c r="E437" s="11">
        <v>4</v>
      </c>
    </row>
    <row r="438" spans="2:5" s="3" customFormat="1" ht="11.25">
      <c r="B438" s="17"/>
      <c r="C438" s="15"/>
      <c r="D438" s="16" t="s">
        <v>61</v>
      </c>
      <c r="E438" s="11">
        <v>2</v>
      </c>
    </row>
    <row r="439" spans="2:5" s="3" customFormat="1" ht="11.25">
      <c r="B439" s="17"/>
      <c r="C439" s="15"/>
      <c r="D439" s="16" t="s">
        <v>61</v>
      </c>
      <c r="E439" s="11">
        <v>2</v>
      </c>
    </row>
    <row r="440" spans="2:5" s="3" customFormat="1" ht="11.25">
      <c r="B440" s="17"/>
      <c r="C440" s="15"/>
      <c r="D440" s="13" t="s">
        <v>61</v>
      </c>
      <c r="E440" s="11">
        <v>2</v>
      </c>
    </row>
    <row r="441" spans="2:5" s="3" customFormat="1" ht="11.25">
      <c r="B441" s="17"/>
      <c r="C441" s="15"/>
      <c r="D441" s="13" t="s">
        <v>61</v>
      </c>
      <c r="E441" s="11">
        <v>2</v>
      </c>
    </row>
    <row r="442" spans="2:5" s="3" customFormat="1" ht="11.25">
      <c r="B442" s="17"/>
      <c r="C442" s="15"/>
      <c r="D442" s="13" t="s">
        <v>61</v>
      </c>
      <c r="E442" s="11">
        <v>2</v>
      </c>
    </row>
    <row r="443" spans="2:5" s="3" customFormat="1" ht="11.25">
      <c r="B443" s="17"/>
      <c r="C443" s="15"/>
      <c r="D443" s="16" t="s">
        <v>61</v>
      </c>
      <c r="E443" s="11">
        <v>2</v>
      </c>
    </row>
    <row r="444" spans="2:5" s="3" customFormat="1" ht="11.25">
      <c r="B444" s="17"/>
      <c r="C444" s="15"/>
      <c r="D444" s="16" t="s">
        <v>61</v>
      </c>
      <c r="E444" s="11">
        <v>2</v>
      </c>
    </row>
    <row r="445" spans="2:5" s="3" customFormat="1" ht="11.25">
      <c r="B445" s="17"/>
      <c r="C445" s="15"/>
      <c r="D445" s="13" t="s">
        <v>61</v>
      </c>
      <c r="E445" s="11">
        <v>1</v>
      </c>
    </row>
    <row r="446" spans="2:5" s="3" customFormat="1" ht="11.25">
      <c r="B446" s="17"/>
      <c r="C446" s="15"/>
      <c r="D446" s="16" t="s">
        <v>61</v>
      </c>
      <c r="E446" s="11">
        <v>1</v>
      </c>
    </row>
    <row r="447" spans="2:5" s="3" customFormat="1" ht="11.25">
      <c r="B447" s="17"/>
      <c r="C447" s="15"/>
      <c r="D447" s="13" t="s">
        <v>61</v>
      </c>
      <c r="E447" s="11">
        <v>1</v>
      </c>
    </row>
    <row r="448" spans="2:5" s="3" customFormat="1" ht="11.25">
      <c r="B448" s="17"/>
      <c r="C448" s="15"/>
      <c r="D448" s="13" t="s">
        <v>61</v>
      </c>
      <c r="E448" s="11">
        <v>1</v>
      </c>
    </row>
    <row r="449" spans="2:5" s="3" customFormat="1" ht="11.25">
      <c r="B449" s="17"/>
      <c r="C449" s="15"/>
      <c r="D449" s="13" t="s">
        <v>61</v>
      </c>
      <c r="E449" s="11">
        <v>1</v>
      </c>
    </row>
    <row r="450" spans="2:5" s="3" customFormat="1" ht="11.25">
      <c r="B450" s="17"/>
      <c r="C450" s="15"/>
      <c r="D450" s="16" t="s">
        <v>61</v>
      </c>
      <c r="E450" s="11">
        <v>1</v>
      </c>
    </row>
    <row r="451" spans="2:5" s="3" customFormat="1" ht="11.25">
      <c r="B451" s="17"/>
      <c r="C451" s="15"/>
      <c r="D451" s="13" t="s">
        <v>61</v>
      </c>
      <c r="E451" s="11">
        <v>1</v>
      </c>
    </row>
    <row r="452" spans="2:5" s="3" customFormat="1" ht="11.25">
      <c r="B452" s="17"/>
      <c r="C452" s="15"/>
      <c r="D452" s="13" t="s">
        <v>61</v>
      </c>
      <c r="E452" s="11">
        <v>1</v>
      </c>
    </row>
    <row r="453" spans="2:5" s="3" customFormat="1" ht="11.25">
      <c r="B453" s="17"/>
      <c r="C453" s="15"/>
      <c r="D453" s="13" t="s">
        <v>61</v>
      </c>
      <c r="E453" s="11">
        <v>1</v>
      </c>
    </row>
    <row r="454" spans="2:5" s="3" customFormat="1" ht="11.25">
      <c r="B454" s="17"/>
      <c r="C454" s="15"/>
      <c r="D454" s="13" t="s">
        <v>61</v>
      </c>
      <c r="E454" s="11">
        <v>1</v>
      </c>
    </row>
    <row r="455" spans="2:5" s="3" customFormat="1" ht="11.25">
      <c r="B455" s="17"/>
      <c r="C455" s="15"/>
      <c r="D455" s="16" t="s">
        <v>61</v>
      </c>
      <c r="E455" s="11">
        <v>1</v>
      </c>
    </row>
    <row r="456" spans="2:5" s="3" customFormat="1" ht="11.25">
      <c r="B456" s="17"/>
      <c r="C456" s="15"/>
      <c r="D456" s="13" t="s">
        <v>61</v>
      </c>
      <c r="E456" s="11">
        <v>1</v>
      </c>
    </row>
    <row r="457" spans="2:5" s="3" customFormat="1" ht="11.25">
      <c r="B457" s="17"/>
      <c r="C457" s="15"/>
      <c r="D457" s="16" t="s">
        <v>61</v>
      </c>
      <c r="E457" s="4">
        <v>1</v>
      </c>
    </row>
    <row r="458" spans="2:5" s="3" customFormat="1" ht="11.25">
      <c r="B458" s="17"/>
      <c r="C458" s="15"/>
      <c r="D458" s="13" t="s">
        <v>61</v>
      </c>
      <c r="E458" s="11">
        <v>1</v>
      </c>
    </row>
    <row r="459" spans="2:6" s="3" customFormat="1" ht="11.25">
      <c r="B459" s="17"/>
      <c r="C459" s="15"/>
      <c r="D459" s="13" t="s">
        <v>245</v>
      </c>
      <c r="E459" s="11">
        <v>6</v>
      </c>
      <c r="F459" s="3">
        <f>SUM(E459:E493)</f>
        <v>69</v>
      </c>
    </row>
    <row r="460" spans="2:5" s="3" customFormat="1" ht="11.25">
      <c r="B460" s="17"/>
      <c r="C460" s="15"/>
      <c r="D460" s="13" t="s">
        <v>245</v>
      </c>
      <c r="E460" s="11">
        <v>5</v>
      </c>
    </row>
    <row r="461" spans="2:5" s="3" customFormat="1" ht="11.25">
      <c r="B461" s="17"/>
      <c r="C461" s="15"/>
      <c r="D461" s="16" t="s">
        <v>245</v>
      </c>
      <c r="E461" s="11">
        <v>4</v>
      </c>
    </row>
    <row r="462" spans="2:5" s="3" customFormat="1" ht="11.25">
      <c r="B462" s="17"/>
      <c r="C462" s="15"/>
      <c r="D462" s="13" t="s">
        <v>222</v>
      </c>
      <c r="E462" s="11">
        <v>4</v>
      </c>
    </row>
    <row r="463" spans="2:5" s="3" customFormat="1" ht="11.25">
      <c r="B463" s="17"/>
      <c r="C463" s="15"/>
      <c r="D463" s="13" t="s">
        <v>245</v>
      </c>
      <c r="E463" s="11">
        <v>4</v>
      </c>
    </row>
    <row r="464" spans="2:5" s="3" customFormat="1" ht="11.25">
      <c r="B464" s="17"/>
      <c r="C464" s="15"/>
      <c r="D464" s="16" t="s">
        <v>245</v>
      </c>
      <c r="E464" s="11">
        <v>4</v>
      </c>
    </row>
    <row r="465" spans="2:5" s="3" customFormat="1" ht="11.25">
      <c r="B465" s="17"/>
      <c r="C465" s="15"/>
      <c r="D465" s="13" t="s">
        <v>245</v>
      </c>
      <c r="E465" s="11">
        <v>4</v>
      </c>
    </row>
    <row r="466" spans="2:5" s="3" customFormat="1" ht="11.25">
      <c r="B466" s="17"/>
      <c r="C466" s="15"/>
      <c r="D466" s="13" t="s">
        <v>222</v>
      </c>
      <c r="E466" s="11">
        <v>3</v>
      </c>
    </row>
    <row r="467" spans="2:5" s="3" customFormat="1" ht="11.25">
      <c r="B467" s="17"/>
      <c r="C467" s="15"/>
      <c r="D467" s="16" t="s">
        <v>245</v>
      </c>
      <c r="E467" s="11">
        <v>3</v>
      </c>
    </row>
    <row r="468" spans="2:5" s="3" customFormat="1" ht="11.25">
      <c r="B468" s="17"/>
      <c r="C468" s="15"/>
      <c r="D468" s="16" t="s">
        <v>245</v>
      </c>
      <c r="E468" s="11">
        <v>3</v>
      </c>
    </row>
    <row r="469" spans="2:5" s="3" customFormat="1" ht="11.25">
      <c r="B469" s="17"/>
      <c r="C469" s="15"/>
      <c r="D469" s="13" t="s">
        <v>245</v>
      </c>
      <c r="E469" s="11">
        <v>3</v>
      </c>
    </row>
    <row r="470" spans="2:5" s="3" customFormat="1" ht="11.25">
      <c r="B470" s="17"/>
      <c r="C470" s="15"/>
      <c r="D470" s="16" t="s">
        <v>245</v>
      </c>
      <c r="E470" s="11">
        <v>2</v>
      </c>
    </row>
    <row r="471" spans="2:5" s="3" customFormat="1" ht="11.25">
      <c r="B471" s="17"/>
      <c r="C471" s="15"/>
      <c r="D471" s="16" t="s">
        <v>245</v>
      </c>
      <c r="E471" s="11">
        <v>2</v>
      </c>
    </row>
    <row r="472" spans="2:5" s="3" customFormat="1" ht="11.25">
      <c r="B472" s="17"/>
      <c r="C472" s="15"/>
      <c r="D472" s="13" t="s">
        <v>245</v>
      </c>
      <c r="E472" s="11">
        <v>1</v>
      </c>
    </row>
    <row r="473" spans="2:5" s="3" customFormat="1" ht="11.25">
      <c r="B473" s="17"/>
      <c r="C473" s="15"/>
      <c r="D473" s="16" t="s">
        <v>222</v>
      </c>
      <c r="E473" s="11">
        <v>1</v>
      </c>
    </row>
    <row r="474" spans="2:5" s="3" customFormat="1" ht="11.25">
      <c r="B474" s="17"/>
      <c r="C474" s="15"/>
      <c r="D474" s="13" t="s">
        <v>245</v>
      </c>
      <c r="E474" s="11">
        <v>1</v>
      </c>
    </row>
    <row r="475" spans="2:5" s="3" customFormat="1" ht="11.25">
      <c r="B475" s="17"/>
      <c r="C475" s="15"/>
      <c r="D475" s="13" t="s">
        <v>245</v>
      </c>
      <c r="E475" s="11">
        <v>1</v>
      </c>
    </row>
    <row r="476" spans="2:5" s="3" customFormat="1" ht="11.25">
      <c r="B476" s="17"/>
      <c r="C476" s="15"/>
      <c r="D476" s="13" t="s">
        <v>245</v>
      </c>
      <c r="E476" s="11">
        <v>1</v>
      </c>
    </row>
    <row r="477" spans="2:5" s="3" customFormat="1" ht="11.25">
      <c r="B477" s="17"/>
      <c r="C477" s="15"/>
      <c r="D477" s="13" t="s">
        <v>245</v>
      </c>
      <c r="E477" s="11">
        <v>1</v>
      </c>
    </row>
    <row r="478" spans="2:5" s="3" customFormat="1" ht="11.25">
      <c r="B478" s="17"/>
      <c r="C478" s="15"/>
      <c r="D478" s="13" t="s">
        <v>245</v>
      </c>
      <c r="E478" s="11">
        <v>1</v>
      </c>
    </row>
    <row r="479" spans="2:5" s="3" customFormat="1" ht="11.25">
      <c r="B479" s="17"/>
      <c r="C479" s="15"/>
      <c r="D479" s="16" t="s">
        <v>245</v>
      </c>
      <c r="E479" s="11">
        <v>1</v>
      </c>
    </row>
    <row r="480" spans="2:5" s="3" customFormat="1" ht="11.25">
      <c r="B480" s="17"/>
      <c r="C480" s="15"/>
      <c r="D480" s="13" t="s">
        <v>245</v>
      </c>
      <c r="E480" s="11">
        <v>1</v>
      </c>
    </row>
    <row r="481" spans="2:5" s="3" customFormat="1" ht="11.25">
      <c r="B481" s="17"/>
      <c r="C481" s="15"/>
      <c r="D481" s="16" t="s">
        <v>222</v>
      </c>
      <c r="E481" s="11">
        <v>1</v>
      </c>
    </row>
    <row r="482" spans="2:5" s="3" customFormat="1" ht="11.25">
      <c r="B482" s="17"/>
      <c r="C482" s="15"/>
      <c r="D482" s="13" t="s">
        <v>245</v>
      </c>
      <c r="E482" s="11">
        <v>1</v>
      </c>
    </row>
    <row r="483" spans="2:5" s="3" customFormat="1" ht="11.25">
      <c r="B483" s="17"/>
      <c r="C483" s="15"/>
      <c r="D483" s="16" t="s">
        <v>245</v>
      </c>
      <c r="E483" s="11">
        <v>1</v>
      </c>
    </row>
    <row r="484" spans="2:5" s="3" customFormat="1" ht="11.25">
      <c r="B484" s="17"/>
      <c r="C484" s="15"/>
      <c r="D484" s="13" t="s">
        <v>245</v>
      </c>
      <c r="E484" s="11">
        <v>1</v>
      </c>
    </row>
    <row r="485" spans="2:5" s="3" customFormat="1" ht="11.25">
      <c r="B485" s="17"/>
      <c r="C485" s="15"/>
      <c r="D485" s="13" t="s">
        <v>245</v>
      </c>
      <c r="E485" s="11">
        <v>1</v>
      </c>
    </row>
    <row r="486" spans="2:5" s="3" customFormat="1" ht="11.25">
      <c r="B486" s="17"/>
      <c r="C486" s="15"/>
      <c r="D486" s="16" t="s">
        <v>245</v>
      </c>
      <c r="E486" s="4">
        <v>1</v>
      </c>
    </row>
    <row r="487" spans="2:5" s="3" customFormat="1" ht="11.25">
      <c r="B487" s="17"/>
      <c r="C487" s="15"/>
      <c r="D487" s="16" t="s">
        <v>245</v>
      </c>
      <c r="E487" s="11">
        <v>1</v>
      </c>
    </row>
    <row r="488" spans="2:5" s="3" customFormat="1" ht="11.25">
      <c r="B488" s="17"/>
      <c r="C488" s="15"/>
      <c r="D488" s="13" t="s">
        <v>245</v>
      </c>
      <c r="E488" s="11">
        <v>1</v>
      </c>
    </row>
    <row r="489" spans="2:5" s="3" customFormat="1" ht="11.25">
      <c r="B489" s="17"/>
      <c r="C489" s="15"/>
      <c r="D489" s="16" t="s">
        <v>245</v>
      </c>
      <c r="E489" s="4">
        <v>1</v>
      </c>
    </row>
    <row r="490" spans="2:5" s="3" customFormat="1" ht="11.25">
      <c r="B490" s="17"/>
      <c r="C490" s="15"/>
      <c r="D490" s="16" t="s">
        <v>245</v>
      </c>
      <c r="E490" s="11">
        <v>1</v>
      </c>
    </row>
    <row r="491" spans="2:5" s="3" customFormat="1" ht="11.25">
      <c r="B491" s="17"/>
      <c r="C491" s="15"/>
      <c r="D491" s="16" t="s">
        <v>245</v>
      </c>
      <c r="E491" s="11">
        <v>1</v>
      </c>
    </row>
    <row r="492" spans="2:5" s="3" customFormat="1" ht="11.25">
      <c r="B492" s="17"/>
      <c r="C492" s="15"/>
      <c r="D492" s="13" t="s">
        <v>245</v>
      </c>
      <c r="E492" s="11">
        <v>1</v>
      </c>
    </row>
    <row r="493" spans="2:5" s="3" customFormat="1" ht="11.25">
      <c r="B493" s="17"/>
      <c r="C493" s="15"/>
      <c r="D493" s="16" t="s">
        <v>245</v>
      </c>
      <c r="E493" s="11">
        <v>1</v>
      </c>
    </row>
    <row r="494" spans="2:6" s="3" customFormat="1" ht="11.25">
      <c r="B494" s="17"/>
      <c r="C494" s="15"/>
      <c r="D494" s="13" t="s">
        <v>23</v>
      </c>
      <c r="E494" s="11">
        <v>6</v>
      </c>
      <c r="F494" s="3">
        <f>SUM(E494:E510)</f>
        <v>33</v>
      </c>
    </row>
    <row r="495" spans="2:5" s="3" customFormat="1" ht="11.25">
      <c r="B495" s="17"/>
      <c r="C495" s="15"/>
      <c r="D495" s="13" t="s">
        <v>23</v>
      </c>
      <c r="E495" s="11">
        <v>4</v>
      </c>
    </row>
    <row r="496" spans="2:5" s="3" customFormat="1" ht="11.25">
      <c r="B496" s="17"/>
      <c r="C496" s="15"/>
      <c r="D496" s="13" t="s">
        <v>23</v>
      </c>
      <c r="E496" s="11">
        <v>3</v>
      </c>
    </row>
    <row r="497" spans="2:5" s="3" customFormat="1" ht="11.25">
      <c r="B497" s="17"/>
      <c r="C497" s="15"/>
      <c r="D497" s="13" t="s">
        <v>23</v>
      </c>
      <c r="E497" s="11">
        <v>3</v>
      </c>
    </row>
    <row r="498" spans="2:5" s="3" customFormat="1" ht="11.25">
      <c r="B498" s="17"/>
      <c r="C498" s="15"/>
      <c r="D498" s="13" t="s">
        <v>23</v>
      </c>
      <c r="E498" s="11">
        <v>2</v>
      </c>
    </row>
    <row r="499" spans="2:5" s="3" customFormat="1" ht="11.25">
      <c r="B499" s="17"/>
      <c r="C499" s="15"/>
      <c r="D499" s="13" t="s">
        <v>23</v>
      </c>
      <c r="E499" s="11">
        <v>2</v>
      </c>
    </row>
    <row r="500" spans="2:5" s="3" customFormat="1" ht="11.25">
      <c r="B500" s="17"/>
      <c r="C500" s="15"/>
      <c r="D500" s="13" t="s">
        <v>23</v>
      </c>
      <c r="E500" s="11">
        <v>1</v>
      </c>
    </row>
    <row r="501" spans="2:5" s="3" customFormat="1" ht="11.25">
      <c r="B501" s="17"/>
      <c r="C501" s="15"/>
      <c r="D501" s="16" t="s">
        <v>23</v>
      </c>
      <c r="E501" s="11">
        <v>1</v>
      </c>
    </row>
    <row r="502" spans="2:5" s="3" customFormat="1" ht="11.25">
      <c r="B502" s="17"/>
      <c r="C502" s="15"/>
      <c r="D502" s="16" t="s">
        <v>23</v>
      </c>
      <c r="E502" s="11">
        <v>1</v>
      </c>
    </row>
    <row r="503" spans="2:5" s="3" customFormat="1" ht="11.25">
      <c r="B503" s="17"/>
      <c r="C503" s="15"/>
      <c r="D503" s="16" t="s">
        <v>23</v>
      </c>
      <c r="E503" s="11">
        <v>1</v>
      </c>
    </row>
    <row r="504" spans="2:5" s="3" customFormat="1" ht="11.25">
      <c r="B504" s="17"/>
      <c r="C504" s="15"/>
      <c r="D504" s="13" t="s">
        <v>23</v>
      </c>
      <c r="E504" s="11">
        <v>1</v>
      </c>
    </row>
    <row r="505" spans="2:5" s="3" customFormat="1" ht="11.25">
      <c r="B505" s="17"/>
      <c r="C505" s="15"/>
      <c r="D505" s="13" t="s">
        <v>23</v>
      </c>
      <c r="E505" s="11">
        <v>1</v>
      </c>
    </row>
    <row r="506" spans="2:5" s="3" customFormat="1" ht="11.25">
      <c r="B506" s="17"/>
      <c r="C506" s="15"/>
      <c r="D506" s="13" t="s">
        <v>380</v>
      </c>
      <c r="E506" s="11">
        <v>1</v>
      </c>
    </row>
    <row r="507" spans="2:5" s="3" customFormat="1" ht="11.25">
      <c r="B507" s="17"/>
      <c r="C507" s="15"/>
      <c r="D507" s="13" t="s">
        <v>23</v>
      </c>
      <c r="E507" s="11">
        <v>1</v>
      </c>
    </row>
    <row r="508" spans="2:5" s="3" customFormat="1" ht="11.25">
      <c r="B508" s="17"/>
      <c r="C508" s="15"/>
      <c r="D508" s="13" t="s">
        <v>23</v>
      </c>
      <c r="E508" s="11">
        <v>1</v>
      </c>
    </row>
    <row r="509" spans="2:5" s="3" customFormat="1" ht="11.25">
      <c r="B509" s="17"/>
      <c r="C509" s="15"/>
      <c r="D509" s="16" t="s">
        <v>60</v>
      </c>
      <c r="E509" s="11">
        <v>3</v>
      </c>
    </row>
    <row r="510" spans="2:5" s="3" customFormat="1" ht="11.25">
      <c r="B510" s="17"/>
      <c r="C510" s="15"/>
      <c r="D510" s="13" t="s">
        <v>60</v>
      </c>
      <c r="E510" s="11">
        <v>1</v>
      </c>
    </row>
    <row r="511" spans="2:6" s="3" customFormat="1" ht="11.25">
      <c r="B511" s="17"/>
      <c r="C511" s="15"/>
      <c r="D511" s="13" t="s">
        <v>59</v>
      </c>
      <c r="E511" s="11">
        <v>1</v>
      </c>
      <c r="F511" s="3">
        <f>SUM(E511:E516)</f>
        <v>6</v>
      </c>
    </row>
    <row r="512" spans="2:5" s="3" customFormat="1" ht="11.25">
      <c r="B512" s="17"/>
      <c r="C512" s="15"/>
      <c r="D512" s="16" t="s">
        <v>59</v>
      </c>
      <c r="E512" s="11">
        <v>1</v>
      </c>
    </row>
    <row r="513" spans="2:5" s="3" customFormat="1" ht="11.25">
      <c r="B513" s="17"/>
      <c r="C513" s="15"/>
      <c r="D513" s="16" t="s">
        <v>59</v>
      </c>
      <c r="E513" s="11">
        <v>1</v>
      </c>
    </row>
    <row r="514" spans="2:5" s="3" customFormat="1" ht="11.25">
      <c r="B514" s="17"/>
      <c r="C514" s="15"/>
      <c r="D514" s="13" t="s">
        <v>59</v>
      </c>
      <c r="E514" s="11">
        <v>1</v>
      </c>
    </row>
    <row r="515" spans="2:5" s="3" customFormat="1" ht="11.25">
      <c r="B515" s="17"/>
      <c r="C515" s="15"/>
      <c r="D515" s="16" t="s">
        <v>59</v>
      </c>
      <c r="E515" s="11">
        <v>1</v>
      </c>
    </row>
    <row r="516" spans="2:5" s="3" customFormat="1" ht="11.25">
      <c r="B516" s="17"/>
      <c r="C516" s="15"/>
      <c r="D516" s="13" t="s">
        <v>329</v>
      </c>
      <c r="E516" s="11">
        <v>1</v>
      </c>
    </row>
    <row r="517" spans="2:6" s="3" customFormat="1" ht="11.25">
      <c r="B517" s="17"/>
      <c r="C517" s="15"/>
      <c r="D517" s="16" t="s">
        <v>21</v>
      </c>
      <c r="E517" s="4">
        <v>1</v>
      </c>
      <c r="F517" s="3">
        <v>2</v>
      </c>
    </row>
    <row r="518" spans="2:5" s="3" customFormat="1" ht="11.25">
      <c r="B518" s="17"/>
      <c r="C518" s="15"/>
      <c r="D518" s="16" t="s">
        <v>11</v>
      </c>
      <c r="E518" s="4">
        <v>1</v>
      </c>
    </row>
    <row r="519" spans="2:6" s="3" customFormat="1" ht="11.25">
      <c r="B519" s="17"/>
      <c r="C519" s="15"/>
      <c r="D519" s="13" t="s">
        <v>160</v>
      </c>
      <c r="E519" s="11">
        <v>10</v>
      </c>
      <c r="F519" s="3">
        <f>SUM(E519:E541)</f>
        <v>68</v>
      </c>
    </row>
    <row r="520" spans="2:5" s="3" customFormat="1" ht="11.25">
      <c r="B520" s="17"/>
      <c r="C520" s="15"/>
      <c r="D520" s="13" t="s">
        <v>160</v>
      </c>
      <c r="E520" s="11">
        <v>9</v>
      </c>
    </row>
    <row r="521" spans="2:5" s="3" customFormat="1" ht="11.25">
      <c r="B521" s="17"/>
      <c r="C521" s="15"/>
      <c r="D521" s="13" t="s">
        <v>160</v>
      </c>
      <c r="E521" s="11">
        <v>7</v>
      </c>
    </row>
    <row r="522" spans="2:5" s="3" customFormat="1" ht="11.25">
      <c r="B522" s="17"/>
      <c r="C522" s="15"/>
      <c r="D522" s="13" t="s">
        <v>160</v>
      </c>
      <c r="E522" s="11">
        <v>5</v>
      </c>
    </row>
    <row r="523" spans="2:5" s="3" customFormat="1" ht="11.25">
      <c r="B523" s="17"/>
      <c r="C523" s="15"/>
      <c r="D523" s="13" t="s">
        <v>160</v>
      </c>
      <c r="E523" s="11">
        <v>5</v>
      </c>
    </row>
    <row r="524" spans="2:5" s="3" customFormat="1" ht="11.25">
      <c r="B524" s="17"/>
      <c r="C524" s="15"/>
      <c r="D524" s="13" t="s">
        <v>160</v>
      </c>
      <c r="E524" s="11">
        <v>5</v>
      </c>
    </row>
    <row r="525" spans="2:5" s="3" customFormat="1" ht="11.25">
      <c r="B525" s="17"/>
      <c r="C525" s="15"/>
      <c r="D525" s="13" t="s">
        <v>160</v>
      </c>
      <c r="E525" s="11">
        <v>3</v>
      </c>
    </row>
    <row r="526" spans="2:5" s="3" customFormat="1" ht="11.25">
      <c r="B526" s="17"/>
      <c r="C526" s="15"/>
      <c r="D526" s="16" t="s">
        <v>160</v>
      </c>
      <c r="E526" s="11">
        <v>3</v>
      </c>
    </row>
    <row r="527" spans="2:5" s="3" customFormat="1" ht="11.25">
      <c r="B527" s="17"/>
      <c r="C527" s="15"/>
      <c r="D527" s="13" t="s">
        <v>160</v>
      </c>
      <c r="E527" s="11">
        <v>3</v>
      </c>
    </row>
    <row r="528" spans="2:5" s="3" customFormat="1" ht="11.25">
      <c r="B528" s="17"/>
      <c r="C528" s="15"/>
      <c r="D528" s="16" t="s">
        <v>160</v>
      </c>
      <c r="E528" s="11">
        <v>2</v>
      </c>
    </row>
    <row r="529" spans="2:5" s="3" customFormat="1" ht="11.25">
      <c r="B529" s="17"/>
      <c r="C529" s="15"/>
      <c r="D529" s="13" t="s">
        <v>160</v>
      </c>
      <c r="E529" s="11">
        <v>2</v>
      </c>
    </row>
    <row r="530" spans="2:5" s="3" customFormat="1" ht="11.25">
      <c r="B530" s="17"/>
      <c r="C530" s="15"/>
      <c r="D530" s="13" t="s">
        <v>160</v>
      </c>
      <c r="E530" s="11">
        <v>2</v>
      </c>
    </row>
    <row r="531" spans="2:5" s="3" customFormat="1" ht="11.25">
      <c r="B531" s="17"/>
      <c r="C531" s="15"/>
      <c r="D531" s="13" t="s">
        <v>160</v>
      </c>
      <c r="E531" s="11">
        <v>2</v>
      </c>
    </row>
    <row r="532" spans="2:5" s="3" customFormat="1" ht="11.25">
      <c r="B532" s="17"/>
      <c r="C532" s="15"/>
      <c r="D532" s="13" t="s">
        <v>160</v>
      </c>
      <c r="E532" s="11">
        <v>1</v>
      </c>
    </row>
    <row r="533" spans="2:5" s="3" customFormat="1" ht="11.25">
      <c r="B533" s="17"/>
      <c r="C533" s="15"/>
      <c r="D533" s="16" t="s">
        <v>160</v>
      </c>
      <c r="E533" s="11">
        <v>1</v>
      </c>
    </row>
    <row r="534" spans="2:5" s="3" customFormat="1" ht="11.25">
      <c r="B534" s="17"/>
      <c r="C534" s="15"/>
      <c r="D534" s="13" t="s">
        <v>160</v>
      </c>
      <c r="E534" s="11">
        <v>1</v>
      </c>
    </row>
    <row r="535" spans="2:5" s="3" customFormat="1" ht="11.25">
      <c r="B535" s="17"/>
      <c r="C535" s="15"/>
      <c r="D535" s="16" t="s">
        <v>160</v>
      </c>
      <c r="E535" s="11">
        <v>1</v>
      </c>
    </row>
    <row r="536" spans="2:5" s="3" customFormat="1" ht="11.25">
      <c r="B536" s="17"/>
      <c r="C536" s="15"/>
      <c r="D536" s="13" t="s">
        <v>160</v>
      </c>
      <c r="E536" s="11">
        <v>1</v>
      </c>
    </row>
    <row r="537" spans="2:5" s="3" customFormat="1" ht="11.25">
      <c r="B537" s="17"/>
      <c r="C537" s="15"/>
      <c r="D537" s="16" t="s">
        <v>160</v>
      </c>
      <c r="E537" s="11">
        <v>1</v>
      </c>
    </row>
    <row r="538" spans="2:5" s="3" customFormat="1" ht="11.25">
      <c r="B538" s="17"/>
      <c r="C538" s="15"/>
      <c r="D538" s="13" t="s">
        <v>160</v>
      </c>
      <c r="E538" s="11">
        <v>1</v>
      </c>
    </row>
    <row r="539" spans="2:5" s="3" customFormat="1" ht="11.25">
      <c r="B539" s="17"/>
      <c r="C539" s="15"/>
      <c r="D539" s="13" t="s">
        <v>160</v>
      </c>
      <c r="E539" s="11">
        <v>1</v>
      </c>
    </row>
    <row r="540" spans="2:5" s="3" customFormat="1" ht="11.25">
      <c r="B540" s="17"/>
      <c r="C540" s="15"/>
      <c r="D540" s="16" t="s">
        <v>160</v>
      </c>
      <c r="E540" s="4">
        <v>1</v>
      </c>
    </row>
    <row r="541" spans="2:5" s="3" customFormat="1" ht="11.25">
      <c r="B541" s="17"/>
      <c r="C541" s="15"/>
      <c r="D541" s="16" t="s">
        <v>160</v>
      </c>
      <c r="E541" s="4">
        <v>1</v>
      </c>
    </row>
    <row r="542" spans="2:6" s="3" customFormat="1" ht="11.25">
      <c r="B542" s="17"/>
      <c r="C542" s="15"/>
      <c r="D542" s="16" t="s">
        <v>221</v>
      </c>
      <c r="E542" s="11">
        <v>1</v>
      </c>
      <c r="F542" s="3">
        <f>SUM(E542:E548)</f>
        <v>7</v>
      </c>
    </row>
    <row r="543" spans="2:5" s="3" customFormat="1" ht="11.25">
      <c r="B543" s="17"/>
      <c r="C543" s="15"/>
      <c r="D543" s="16" t="s">
        <v>221</v>
      </c>
      <c r="E543" s="11">
        <v>1</v>
      </c>
    </row>
    <row r="544" spans="2:5" s="3" customFormat="1" ht="11.25">
      <c r="B544" s="17"/>
      <c r="C544" s="15"/>
      <c r="D544" s="13" t="s">
        <v>221</v>
      </c>
      <c r="E544" s="11">
        <v>1</v>
      </c>
    </row>
    <row r="545" spans="2:5" s="3" customFormat="1" ht="11.25">
      <c r="B545" s="17"/>
      <c r="C545" s="15"/>
      <c r="D545" s="16" t="s">
        <v>221</v>
      </c>
      <c r="E545" s="11">
        <v>1</v>
      </c>
    </row>
    <row r="546" spans="2:5" s="3" customFormat="1" ht="11.25">
      <c r="B546" s="17"/>
      <c r="C546" s="15"/>
      <c r="D546" s="16" t="s">
        <v>221</v>
      </c>
      <c r="E546" s="11">
        <v>1</v>
      </c>
    </row>
    <row r="547" spans="2:5" s="3" customFormat="1" ht="11.25">
      <c r="B547" s="17"/>
      <c r="C547" s="15"/>
      <c r="D547" s="13" t="s">
        <v>221</v>
      </c>
      <c r="E547" s="11">
        <v>1</v>
      </c>
    </row>
    <row r="548" spans="2:5" s="3" customFormat="1" ht="11.25">
      <c r="B548" s="17"/>
      <c r="C548" s="15"/>
      <c r="D548" s="13" t="s">
        <v>221</v>
      </c>
      <c r="E548" s="11">
        <v>1</v>
      </c>
    </row>
    <row r="549" spans="2:6" s="3" customFormat="1" ht="11.25">
      <c r="B549" s="17"/>
      <c r="C549" s="15"/>
      <c r="D549" s="21" t="s">
        <v>9</v>
      </c>
      <c r="E549" s="22">
        <v>3</v>
      </c>
      <c r="F549" s="3">
        <f>SUM(E549:E552)</f>
        <v>6</v>
      </c>
    </row>
    <row r="550" spans="2:5" s="3" customFormat="1" ht="11.25">
      <c r="B550" s="17"/>
      <c r="C550" s="15"/>
      <c r="D550" s="15" t="s">
        <v>9</v>
      </c>
      <c r="E550" s="22">
        <v>1</v>
      </c>
    </row>
    <row r="551" spans="2:5" s="3" customFormat="1" ht="11.25">
      <c r="B551" s="17"/>
      <c r="C551" s="15"/>
      <c r="D551" s="21" t="s">
        <v>9</v>
      </c>
      <c r="E551" s="22">
        <v>1</v>
      </c>
    </row>
    <row r="552" spans="2:5" s="3" customFormat="1" ht="11.25">
      <c r="B552" s="17"/>
      <c r="C552" s="15"/>
      <c r="D552" s="15" t="s">
        <v>9</v>
      </c>
      <c r="E552" s="3">
        <v>1</v>
      </c>
    </row>
    <row r="553" spans="2:6" s="3" customFormat="1" ht="11.25">
      <c r="B553" s="17"/>
      <c r="C553" s="15"/>
      <c r="D553" s="21" t="s">
        <v>12</v>
      </c>
      <c r="E553" s="22">
        <v>3</v>
      </c>
      <c r="F553" s="3">
        <f>SUM(E553:E558)</f>
        <v>8</v>
      </c>
    </row>
    <row r="554" spans="2:5" s="3" customFormat="1" ht="11.25">
      <c r="B554" s="17"/>
      <c r="C554" s="15"/>
      <c r="D554" s="21" t="s">
        <v>12</v>
      </c>
      <c r="E554" s="22">
        <v>1</v>
      </c>
    </row>
    <row r="555" spans="2:5" s="3" customFormat="1" ht="11.25">
      <c r="B555" s="17"/>
      <c r="C555" s="15"/>
      <c r="D555" s="21" t="s">
        <v>12</v>
      </c>
      <c r="E555" s="22">
        <v>1</v>
      </c>
    </row>
    <row r="556" spans="2:5" s="3" customFormat="1" ht="11.25">
      <c r="B556" s="17"/>
      <c r="C556" s="15"/>
      <c r="D556" s="15" t="s">
        <v>12</v>
      </c>
      <c r="E556" s="22">
        <v>1</v>
      </c>
    </row>
    <row r="557" spans="2:5" s="3" customFormat="1" ht="11.25">
      <c r="B557" s="17"/>
      <c r="C557" s="15"/>
      <c r="D557" s="21" t="s">
        <v>12</v>
      </c>
      <c r="E557" s="22">
        <v>1</v>
      </c>
    </row>
    <row r="558" spans="2:5" s="3" customFormat="1" ht="11.25">
      <c r="B558" s="17"/>
      <c r="C558" s="15"/>
      <c r="D558" s="15" t="s">
        <v>12</v>
      </c>
      <c r="E558" s="3">
        <v>1</v>
      </c>
    </row>
    <row r="559" spans="2:6" s="3" customFormat="1" ht="11.25">
      <c r="B559" s="17"/>
      <c r="C559" s="15"/>
      <c r="D559" s="15" t="s">
        <v>20</v>
      </c>
      <c r="E559" s="22">
        <v>3</v>
      </c>
      <c r="F559" s="3">
        <f>SUM(E559:E567)</f>
        <v>15</v>
      </c>
    </row>
    <row r="560" spans="2:5" s="3" customFormat="1" ht="11.25">
      <c r="B560" s="17"/>
      <c r="C560" s="15"/>
      <c r="D560" s="21" t="s">
        <v>20</v>
      </c>
      <c r="E560" s="22">
        <v>2</v>
      </c>
    </row>
    <row r="561" spans="2:5" s="3" customFormat="1" ht="11.25">
      <c r="B561" s="17"/>
      <c r="C561" s="15"/>
      <c r="D561" s="21" t="s">
        <v>20</v>
      </c>
      <c r="E561" s="22">
        <v>2</v>
      </c>
    </row>
    <row r="562" spans="2:5" s="3" customFormat="1" ht="11.25">
      <c r="B562" s="17"/>
      <c r="C562" s="15"/>
      <c r="D562" s="21" t="s">
        <v>20</v>
      </c>
      <c r="E562" s="22">
        <v>2</v>
      </c>
    </row>
    <row r="563" spans="2:5" s="3" customFormat="1" ht="11.25">
      <c r="B563" s="17"/>
      <c r="C563" s="15"/>
      <c r="D563" s="21" t="s">
        <v>20</v>
      </c>
      <c r="E563" s="22">
        <v>2</v>
      </c>
    </row>
    <row r="564" spans="2:5" s="3" customFormat="1" ht="11.25">
      <c r="B564" s="17"/>
      <c r="C564" s="15"/>
      <c r="D564" s="21" t="s">
        <v>20</v>
      </c>
      <c r="E564" s="22">
        <v>1</v>
      </c>
    </row>
    <row r="565" spans="2:5" s="3" customFormat="1" ht="11.25">
      <c r="B565" s="17"/>
      <c r="C565" s="15"/>
      <c r="D565" s="21" t="s">
        <v>20</v>
      </c>
      <c r="E565" s="22">
        <v>1</v>
      </c>
    </row>
    <row r="566" spans="2:5" s="3" customFormat="1" ht="11.25">
      <c r="B566" s="17"/>
      <c r="C566" s="15"/>
      <c r="D566" s="15" t="s">
        <v>20</v>
      </c>
      <c r="E566" s="22">
        <v>1</v>
      </c>
    </row>
    <row r="567" spans="2:5" s="3" customFormat="1" ht="11.25">
      <c r="B567" s="17"/>
      <c r="C567" s="15"/>
      <c r="D567" s="21" t="s">
        <v>20</v>
      </c>
      <c r="E567" s="22">
        <v>1</v>
      </c>
    </row>
    <row r="568" spans="2:4" s="3" customFormat="1" ht="11.25">
      <c r="B568" s="17"/>
      <c r="C568" s="15"/>
      <c r="D568" s="15"/>
    </row>
    <row r="569" spans="2:4" s="3" customFormat="1" ht="11.25">
      <c r="B569" s="17"/>
      <c r="C569" s="15"/>
      <c r="D569" s="15"/>
    </row>
    <row r="570" spans="2:4" s="3" customFormat="1" ht="11.25">
      <c r="B570" s="17"/>
      <c r="C570" s="15"/>
      <c r="D570" s="15"/>
    </row>
    <row r="571" spans="2:4" s="3" customFormat="1" ht="11.25">
      <c r="B571" s="17"/>
      <c r="C571" s="15"/>
      <c r="D571" s="15"/>
    </row>
    <row r="572" spans="2:4" s="3" customFormat="1" ht="11.25">
      <c r="B572" s="17"/>
      <c r="C572" s="15"/>
      <c r="D572" s="15"/>
    </row>
    <row r="573" spans="2:4" s="3" customFormat="1" ht="11.25">
      <c r="B573" s="17"/>
      <c r="C573" s="15"/>
      <c r="D573" s="15"/>
    </row>
    <row r="574" spans="2:4" s="3" customFormat="1" ht="11.25">
      <c r="B574" s="17"/>
      <c r="C574" s="15"/>
      <c r="D574" s="15"/>
    </row>
    <row r="575" spans="2:4" s="3" customFormat="1" ht="11.25">
      <c r="B575" s="17"/>
      <c r="C575" s="15"/>
      <c r="D575" s="15"/>
    </row>
    <row r="576" spans="2:4" s="3" customFormat="1" ht="11.25">
      <c r="B576" s="17"/>
      <c r="C576" s="15"/>
      <c r="D576" s="15"/>
    </row>
    <row r="577" spans="2:4" s="3" customFormat="1" ht="11.25">
      <c r="B577" s="17"/>
      <c r="C577" s="15"/>
      <c r="D577" s="15"/>
    </row>
    <row r="578" spans="2:4" s="3" customFormat="1" ht="11.25">
      <c r="B578" s="17"/>
      <c r="C578" s="15"/>
      <c r="D578" s="15"/>
    </row>
    <row r="579" spans="2:4" s="3" customFormat="1" ht="11.25">
      <c r="B579" s="17"/>
      <c r="C579" s="15"/>
      <c r="D579" s="15"/>
    </row>
    <row r="580" spans="2:4" s="3" customFormat="1" ht="11.25">
      <c r="B580" s="17"/>
      <c r="C580" s="15"/>
      <c r="D580" s="15"/>
    </row>
    <row r="581" spans="2:4" s="3" customFormat="1" ht="11.25">
      <c r="B581" s="17"/>
      <c r="C581" s="15"/>
      <c r="D581" s="15"/>
    </row>
    <row r="582" spans="2:4" s="3" customFormat="1" ht="11.25">
      <c r="B582" s="17"/>
      <c r="C582" s="15"/>
      <c r="D582" s="15"/>
    </row>
    <row r="583" spans="2:4" s="3" customFormat="1" ht="11.25">
      <c r="B583" s="17"/>
      <c r="C583" s="15"/>
      <c r="D583" s="15"/>
    </row>
    <row r="584" spans="2:4" s="3" customFormat="1" ht="11.25">
      <c r="B584" s="17"/>
      <c r="C584" s="15"/>
      <c r="D584" s="15"/>
    </row>
    <row r="585" spans="2:4" s="3" customFormat="1" ht="11.25">
      <c r="B585" s="17"/>
      <c r="C585" s="15"/>
      <c r="D585" s="15"/>
    </row>
    <row r="586" spans="2:4" s="3" customFormat="1" ht="11.25">
      <c r="B586" s="17"/>
      <c r="C586" s="15"/>
      <c r="D586" s="15"/>
    </row>
    <row r="587" spans="2:4" s="3" customFormat="1" ht="11.25">
      <c r="B587" s="17"/>
      <c r="C587" s="15"/>
      <c r="D587" s="15"/>
    </row>
    <row r="588" spans="2:4" s="3" customFormat="1" ht="11.25">
      <c r="B588" s="17"/>
      <c r="C588" s="15"/>
      <c r="D588" s="15"/>
    </row>
    <row r="589" spans="2:4" s="3" customFormat="1" ht="11.25">
      <c r="B589" s="17"/>
      <c r="C589" s="15"/>
      <c r="D589" s="15"/>
    </row>
    <row r="590" spans="2:4" s="3" customFormat="1" ht="11.25">
      <c r="B590" s="17"/>
      <c r="C590" s="15"/>
      <c r="D590" s="15"/>
    </row>
    <row r="591" spans="2:4" s="3" customFormat="1" ht="11.25">
      <c r="B591" s="17"/>
      <c r="C591" s="15"/>
      <c r="D591" s="15"/>
    </row>
    <row r="592" spans="2:4" s="3" customFormat="1" ht="11.25">
      <c r="B592" s="17"/>
      <c r="C592" s="15"/>
      <c r="D592" s="15"/>
    </row>
    <row r="593" spans="2:4" s="3" customFormat="1" ht="11.25">
      <c r="B593" s="17"/>
      <c r="C593" s="15"/>
      <c r="D593" s="15"/>
    </row>
    <row r="594" spans="2:4" s="3" customFormat="1" ht="11.25">
      <c r="B594" s="17"/>
      <c r="C594" s="15"/>
      <c r="D594" s="15"/>
    </row>
    <row r="595" spans="2:4" s="3" customFormat="1" ht="11.25">
      <c r="B595" s="17"/>
      <c r="C595" s="15"/>
      <c r="D595" s="15"/>
    </row>
    <row r="596" spans="2:4" s="3" customFormat="1" ht="11.25">
      <c r="B596" s="17"/>
      <c r="C596" s="15"/>
      <c r="D596" s="15"/>
    </row>
    <row r="597" spans="2:4" s="3" customFormat="1" ht="11.25">
      <c r="B597" s="17"/>
      <c r="C597" s="15"/>
      <c r="D597" s="15"/>
    </row>
    <row r="598" spans="2:4" s="3" customFormat="1" ht="11.25">
      <c r="B598" s="17"/>
      <c r="C598" s="15"/>
      <c r="D598" s="15"/>
    </row>
    <row r="599" spans="2:4" s="3" customFormat="1" ht="11.25">
      <c r="B599" s="17"/>
      <c r="C599" s="15"/>
      <c r="D599" s="15"/>
    </row>
    <row r="600" spans="2:4" s="3" customFormat="1" ht="11.25">
      <c r="B600" s="17"/>
      <c r="C600" s="15"/>
      <c r="D600" s="15"/>
    </row>
    <row r="601" spans="2:4" s="3" customFormat="1" ht="11.25">
      <c r="B601" s="17"/>
      <c r="C601" s="15"/>
      <c r="D601" s="15"/>
    </row>
    <row r="602" spans="2:4" s="3" customFormat="1" ht="11.25">
      <c r="B602" s="17"/>
      <c r="C602" s="15"/>
      <c r="D602" s="15"/>
    </row>
    <row r="603" spans="2:4" s="3" customFormat="1" ht="11.25">
      <c r="B603" s="17"/>
      <c r="C603" s="15"/>
      <c r="D603" s="15"/>
    </row>
    <row r="604" spans="2:4" s="3" customFormat="1" ht="11.25">
      <c r="B604" s="17"/>
      <c r="C604" s="15"/>
      <c r="D604" s="15"/>
    </row>
    <row r="605" spans="2:4" s="3" customFormat="1" ht="11.25">
      <c r="B605" s="17"/>
      <c r="C605" s="15"/>
      <c r="D605" s="15"/>
    </row>
    <row r="606" spans="2:4" s="3" customFormat="1" ht="11.25">
      <c r="B606" s="17"/>
      <c r="C606" s="15"/>
      <c r="D606" s="15"/>
    </row>
    <row r="607" spans="2:4" s="3" customFormat="1" ht="11.25">
      <c r="B607" s="17"/>
      <c r="C607" s="15"/>
      <c r="D607" s="15"/>
    </row>
    <row r="608" spans="2:4" s="3" customFormat="1" ht="11.25">
      <c r="B608" s="17"/>
      <c r="C608" s="15"/>
      <c r="D608" s="15"/>
    </row>
    <row r="609" spans="2:4" s="3" customFormat="1" ht="11.25">
      <c r="B609" s="17"/>
      <c r="C609" s="15"/>
      <c r="D609" s="15"/>
    </row>
    <row r="610" spans="2:4" s="3" customFormat="1" ht="11.25">
      <c r="B610" s="17"/>
      <c r="C610" s="15"/>
      <c r="D610" s="15"/>
    </row>
    <row r="611" spans="2:4" s="3" customFormat="1" ht="11.25">
      <c r="B611" s="17"/>
      <c r="C611" s="15"/>
      <c r="D611" s="15"/>
    </row>
    <row r="612" spans="2:4" s="3" customFormat="1" ht="11.25">
      <c r="B612" s="17"/>
      <c r="C612" s="15"/>
      <c r="D612" s="15"/>
    </row>
    <row r="613" spans="2:4" s="3" customFormat="1" ht="11.25">
      <c r="B613" s="17"/>
      <c r="C613" s="15"/>
      <c r="D613" s="15"/>
    </row>
    <row r="614" spans="2:4" s="3" customFormat="1" ht="11.25">
      <c r="B614" s="17"/>
      <c r="C614" s="15"/>
      <c r="D614" s="15"/>
    </row>
    <row r="615" spans="2:4" s="3" customFormat="1" ht="11.25">
      <c r="B615" s="17"/>
      <c r="C615" s="15"/>
      <c r="D615" s="15"/>
    </row>
    <row r="616" spans="2:4" s="3" customFormat="1" ht="11.25">
      <c r="B616" s="17"/>
      <c r="C616" s="15"/>
      <c r="D616" s="15"/>
    </row>
    <row r="617" spans="2:4" s="3" customFormat="1" ht="11.25">
      <c r="B617" s="17"/>
      <c r="C617" s="15"/>
      <c r="D617" s="15"/>
    </row>
    <row r="618" spans="2:4" s="3" customFormat="1" ht="11.25">
      <c r="B618" s="17"/>
      <c r="C618" s="15"/>
      <c r="D618" s="15"/>
    </row>
    <row r="619" spans="2:4" s="3" customFormat="1" ht="11.25">
      <c r="B619" s="17"/>
      <c r="C619" s="15"/>
      <c r="D619" s="15"/>
    </row>
    <row r="620" spans="2:4" s="3" customFormat="1" ht="11.25">
      <c r="B620" s="17"/>
      <c r="C620" s="15"/>
      <c r="D620" s="15"/>
    </row>
    <row r="621" spans="2:4" s="3" customFormat="1" ht="11.25">
      <c r="B621" s="17"/>
      <c r="C621" s="15"/>
      <c r="D621" s="15"/>
    </row>
    <row r="622" spans="2:4" s="3" customFormat="1" ht="11.25">
      <c r="B622" s="17"/>
      <c r="C622" s="15"/>
      <c r="D622" s="15"/>
    </row>
    <row r="623" spans="2:4" s="3" customFormat="1" ht="11.25">
      <c r="B623" s="17"/>
      <c r="C623" s="15"/>
      <c r="D623" s="15"/>
    </row>
    <row r="624" spans="2:4" s="3" customFormat="1" ht="11.25">
      <c r="B624" s="17"/>
      <c r="C624" s="15"/>
      <c r="D624" s="15"/>
    </row>
    <row r="625" spans="2:4" s="3" customFormat="1" ht="11.25">
      <c r="B625" s="17"/>
      <c r="C625" s="15"/>
      <c r="D625" s="15"/>
    </row>
    <row r="626" spans="2:4" s="3" customFormat="1" ht="11.25">
      <c r="B626" s="17"/>
      <c r="C626" s="15"/>
      <c r="D626" s="15"/>
    </row>
    <row r="627" spans="2:4" s="3" customFormat="1" ht="11.25">
      <c r="B627" s="17"/>
      <c r="C627" s="15"/>
      <c r="D627" s="15"/>
    </row>
    <row r="628" spans="2:4" s="3" customFormat="1" ht="11.25">
      <c r="B628" s="17"/>
      <c r="C628" s="15"/>
      <c r="D628" s="15"/>
    </row>
    <row r="629" spans="2:4" s="3" customFormat="1" ht="11.25">
      <c r="B629" s="17"/>
      <c r="C629" s="15"/>
      <c r="D629" s="15"/>
    </row>
    <row r="630" spans="2:4" s="3" customFormat="1" ht="11.25">
      <c r="B630" s="17"/>
      <c r="C630" s="15"/>
      <c r="D630" s="15"/>
    </row>
    <row r="631" spans="2:4" s="3" customFormat="1" ht="11.25">
      <c r="B631" s="17"/>
      <c r="C631" s="15"/>
      <c r="D631" s="15"/>
    </row>
    <row r="632" spans="2:4" s="3" customFormat="1" ht="11.25">
      <c r="B632" s="17"/>
      <c r="C632" s="15"/>
      <c r="D632" s="15"/>
    </row>
    <row r="633" spans="2:4" s="3" customFormat="1" ht="11.25">
      <c r="B633" s="17"/>
      <c r="C633" s="15"/>
      <c r="D633" s="15"/>
    </row>
    <row r="634" spans="2:4" s="3" customFormat="1" ht="11.25">
      <c r="B634" s="17"/>
      <c r="C634" s="15"/>
      <c r="D634" s="15"/>
    </row>
    <row r="635" spans="2:4" s="3" customFormat="1" ht="11.25">
      <c r="B635" s="17"/>
      <c r="C635" s="15"/>
      <c r="D635" s="15"/>
    </row>
    <row r="636" spans="2:4" s="3" customFormat="1" ht="11.25">
      <c r="B636" s="17"/>
      <c r="C636" s="15"/>
      <c r="D636" s="15"/>
    </row>
    <row r="637" spans="2:4" s="3" customFormat="1" ht="11.25">
      <c r="B637" s="17"/>
      <c r="C637" s="15"/>
      <c r="D637" s="15"/>
    </row>
    <row r="638" spans="2:4" s="3" customFormat="1" ht="11.25">
      <c r="B638" s="17"/>
      <c r="C638" s="15"/>
      <c r="D638" s="15"/>
    </row>
    <row r="639" spans="2:4" s="3" customFormat="1" ht="11.25">
      <c r="B639" s="17"/>
      <c r="C639" s="15"/>
      <c r="D639" s="15"/>
    </row>
    <row r="640" spans="2:4" s="3" customFormat="1" ht="11.25">
      <c r="B640" s="17"/>
      <c r="C640" s="15"/>
      <c r="D640" s="15"/>
    </row>
    <row r="641" spans="2:4" s="3" customFormat="1" ht="11.25">
      <c r="B641" s="17"/>
      <c r="C641" s="15"/>
      <c r="D641" s="15"/>
    </row>
    <row r="642" spans="2:4" s="3" customFormat="1" ht="11.25">
      <c r="B642" s="17"/>
      <c r="C642" s="15"/>
      <c r="D642" s="15"/>
    </row>
    <row r="643" spans="2:4" s="3" customFormat="1" ht="11.25">
      <c r="B643" s="17"/>
      <c r="C643" s="15"/>
      <c r="D643" s="15"/>
    </row>
    <row r="644" spans="2:4" s="3" customFormat="1" ht="11.25">
      <c r="B644" s="17"/>
      <c r="C644" s="15"/>
      <c r="D644" s="15"/>
    </row>
    <row r="645" spans="2:4" s="3" customFormat="1" ht="11.25">
      <c r="B645" s="17"/>
      <c r="C645" s="15"/>
      <c r="D645" s="15"/>
    </row>
    <row r="646" spans="2:4" s="3" customFormat="1" ht="11.25">
      <c r="B646" s="17"/>
      <c r="C646" s="15"/>
      <c r="D646" s="15"/>
    </row>
    <row r="647" spans="2:4" s="3" customFormat="1" ht="11.25">
      <c r="B647" s="17"/>
      <c r="C647" s="15"/>
      <c r="D647" s="15"/>
    </row>
    <row r="648" spans="2:4" s="3" customFormat="1" ht="11.25">
      <c r="B648" s="17"/>
      <c r="C648" s="15"/>
      <c r="D648" s="15"/>
    </row>
    <row r="649" spans="2:4" s="3" customFormat="1" ht="11.25">
      <c r="B649" s="17"/>
      <c r="C649" s="15"/>
      <c r="D649" s="15"/>
    </row>
    <row r="650" spans="2:4" s="3" customFormat="1" ht="11.25">
      <c r="B650" s="17"/>
      <c r="C650" s="15"/>
      <c r="D650" s="15"/>
    </row>
    <row r="651" spans="2:4" s="3" customFormat="1" ht="11.25">
      <c r="B651" s="17"/>
      <c r="C651" s="15"/>
      <c r="D651" s="15"/>
    </row>
    <row r="652" spans="2:4" s="3" customFormat="1" ht="11.25">
      <c r="B652" s="17"/>
      <c r="C652" s="15"/>
      <c r="D652" s="15"/>
    </row>
    <row r="653" spans="2:4" s="3" customFormat="1" ht="11.25">
      <c r="B653" s="17"/>
      <c r="C653" s="15"/>
      <c r="D653" s="15"/>
    </row>
    <row r="654" spans="2:4" s="3" customFormat="1" ht="11.25">
      <c r="B654" s="17"/>
      <c r="C654" s="15"/>
      <c r="D654" s="15"/>
    </row>
    <row r="655" spans="2:4" s="3" customFormat="1" ht="11.25">
      <c r="B655" s="17"/>
      <c r="C655" s="15"/>
      <c r="D655" s="15"/>
    </row>
    <row r="656" spans="2:4" s="3" customFormat="1" ht="11.25">
      <c r="B656" s="17"/>
      <c r="C656" s="15"/>
      <c r="D656" s="15"/>
    </row>
    <row r="657" spans="2:4" s="3" customFormat="1" ht="11.25">
      <c r="B657" s="17"/>
      <c r="C657" s="15"/>
      <c r="D657" s="15"/>
    </row>
    <row r="658" spans="2:4" s="3" customFormat="1" ht="11.25">
      <c r="B658" s="17"/>
      <c r="C658" s="15"/>
      <c r="D658" s="15"/>
    </row>
    <row r="659" spans="2:4" s="3" customFormat="1" ht="11.25">
      <c r="B659" s="17"/>
      <c r="C659" s="15"/>
      <c r="D659" s="15"/>
    </row>
    <row r="660" spans="2:4" s="3" customFormat="1" ht="11.25">
      <c r="B660" s="17"/>
      <c r="C660" s="15"/>
      <c r="D660" s="15"/>
    </row>
    <row r="661" spans="2:4" s="3" customFormat="1" ht="11.25">
      <c r="B661" s="17"/>
      <c r="C661" s="15"/>
      <c r="D661" s="15"/>
    </row>
    <row r="662" spans="2:4" s="3" customFormat="1" ht="11.25">
      <c r="B662" s="17"/>
      <c r="C662" s="15"/>
      <c r="D662" s="15"/>
    </row>
    <row r="663" spans="2:4" s="3" customFormat="1" ht="11.25">
      <c r="B663" s="17"/>
      <c r="C663" s="15"/>
      <c r="D663" s="15"/>
    </row>
    <row r="664" spans="2:4" s="3" customFormat="1" ht="11.25">
      <c r="B664" s="17"/>
      <c r="C664" s="15"/>
      <c r="D664" s="15"/>
    </row>
    <row r="665" spans="2:4" s="3" customFormat="1" ht="11.25">
      <c r="B665" s="17"/>
      <c r="C665" s="15"/>
      <c r="D665" s="15"/>
    </row>
    <row r="666" spans="2:4" s="3" customFormat="1" ht="11.25">
      <c r="B666" s="17"/>
      <c r="C666" s="15"/>
      <c r="D666" s="15"/>
    </row>
    <row r="667" spans="2:4" s="3" customFormat="1" ht="11.25">
      <c r="B667" s="17"/>
      <c r="C667" s="15"/>
      <c r="D667" s="15"/>
    </row>
    <row r="668" spans="2:4" s="3" customFormat="1" ht="11.25">
      <c r="B668" s="17"/>
      <c r="C668" s="15"/>
      <c r="D668" s="15"/>
    </row>
    <row r="669" spans="2:4" s="3" customFormat="1" ht="11.25">
      <c r="B669" s="17"/>
      <c r="C669" s="15"/>
      <c r="D669" s="15"/>
    </row>
    <row r="670" spans="2:4" s="3" customFormat="1" ht="11.25">
      <c r="B670" s="17"/>
      <c r="C670" s="15"/>
      <c r="D670" s="15"/>
    </row>
    <row r="671" spans="2:4" s="3" customFormat="1" ht="11.25">
      <c r="B671" s="17"/>
      <c r="C671" s="15"/>
      <c r="D671" s="15"/>
    </row>
    <row r="672" spans="2:4" s="3" customFormat="1" ht="11.25">
      <c r="B672" s="17"/>
      <c r="C672" s="15"/>
      <c r="D672" s="15"/>
    </row>
    <row r="673" spans="2:4" s="3" customFormat="1" ht="11.25">
      <c r="B673" s="17"/>
      <c r="C673" s="15"/>
      <c r="D673" s="15"/>
    </row>
    <row r="674" spans="2:4" s="3" customFormat="1" ht="11.25">
      <c r="B674" s="17"/>
      <c r="C674" s="15"/>
      <c r="D674" s="15"/>
    </row>
    <row r="675" spans="2:4" s="3" customFormat="1" ht="11.25">
      <c r="B675" s="17"/>
      <c r="C675" s="15"/>
      <c r="D675" s="15"/>
    </row>
    <row r="676" spans="2:4" s="3" customFormat="1" ht="11.25">
      <c r="B676" s="17"/>
      <c r="C676" s="15"/>
      <c r="D676" s="15"/>
    </row>
    <row r="677" spans="2:4" s="3" customFormat="1" ht="11.25">
      <c r="B677" s="17"/>
      <c r="C677" s="15"/>
      <c r="D677" s="15"/>
    </row>
    <row r="678" spans="2:4" s="3" customFormat="1" ht="11.25">
      <c r="B678" s="17"/>
      <c r="C678" s="15"/>
      <c r="D678" s="15"/>
    </row>
    <row r="679" spans="2:4" s="3" customFormat="1" ht="11.25">
      <c r="B679" s="17"/>
      <c r="C679" s="15"/>
      <c r="D679" s="15"/>
    </row>
    <row r="680" spans="2:4" s="3" customFormat="1" ht="11.25">
      <c r="B680" s="17"/>
      <c r="C680" s="15"/>
      <c r="D680" s="15"/>
    </row>
    <row r="681" spans="2:4" s="3" customFormat="1" ht="11.25">
      <c r="B681" s="17"/>
      <c r="C681" s="15"/>
      <c r="D681" s="15"/>
    </row>
    <row r="682" spans="2:4" s="3" customFormat="1" ht="11.25">
      <c r="B682" s="17"/>
      <c r="C682" s="15"/>
      <c r="D682" s="15"/>
    </row>
    <row r="683" spans="2:4" s="3" customFormat="1" ht="11.25">
      <c r="B683" s="17"/>
      <c r="C683" s="15"/>
      <c r="D683" s="15"/>
    </row>
    <row r="684" spans="2:4" s="3" customFormat="1" ht="11.25">
      <c r="B684" s="17"/>
      <c r="C684" s="15"/>
      <c r="D684" s="15"/>
    </row>
    <row r="685" spans="2:4" s="3" customFormat="1" ht="11.25">
      <c r="B685" s="17"/>
      <c r="C685" s="15"/>
      <c r="D685" s="15"/>
    </row>
    <row r="686" spans="2:4" s="3" customFormat="1" ht="11.25">
      <c r="B686" s="17"/>
      <c r="C686" s="15"/>
      <c r="D686" s="15"/>
    </row>
    <row r="687" spans="2:4" s="3" customFormat="1" ht="11.25">
      <c r="B687" s="17"/>
      <c r="C687" s="15"/>
      <c r="D687" s="15"/>
    </row>
    <row r="688" spans="2:4" s="3" customFormat="1" ht="11.25">
      <c r="B688" s="17"/>
      <c r="C688" s="15"/>
      <c r="D688" s="15"/>
    </row>
    <row r="689" spans="2:4" s="3" customFormat="1" ht="11.25">
      <c r="B689" s="17"/>
      <c r="C689" s="15"/>
      <c r="D689" s="15"/>
    </row>
    <row r="690" spans="2:4" s="3" customFormat="1" ht="11.25">
      <c r="B690" s="17"/>
      <c r="C690" s="15"/>
      <c r="D690" s="15"/>
    </row>
    <row r="691" spans="2:4" s="3" customFormat="1" ht="11.25">
      <c r="B691" s="17"/>
      <c r="C691" s="15"/>
      <c r="D691" s="15"/>
    </row>
    <row r="692" spans="2:4" s="3" customFormat="1" ht="11.25">
      <c r="B692" s="17"/>
      <c r="C692" s="15"/>
      <c r="D692" s="15"/>
    </row>
    <row r="693" spans="2:4" s="3" customFormat="1" ht="11.25">
      <c r="B693" s="17"/>
      <c r="C693" s="15"/>
      <c r="D693" s="15"/>
    </row>
    <row r="694" spans="2:4" s="3" customFormat="1" ht="11.25">
      <c r="B694" s="17"/>
      <c r="C694" s="15"/>
      <c r="D694" s="15"/>
    </row>
    <row r="695" spans="2:4" s="3" customFormat="1" ht="11.25">
      <c r="B695" s="17"/>
      <c r="C695" s="15"/>
      <c r="D695" s="15"/>
    </row>
    <row r="696" spans="2:4" s="3" customFormat="1" ht="11.25">
      <c r="B696" s="17"/>
      <c r="C696" s="15"/>
      <c r="D696" s="15"/>
    </row>
    <row r="697" spans="2:4" s="3" customFormat="1" ht="11.25">
      <c r="B697" s="17"/>
      <c r="C697" s="15"/>
      <c r="D697" s="15"/>
    </row>
    <row r="698" spans="2:4" s="3" customFormat="1" ht="11.25">
      <c r="B698" s="17"/>
      <c r="C698" s="15"/>
      <c r="D698" s="15"/>
    </row>
    <row r="699" spans="2:4" s="3" customFormat="1" ht="11.25">
      <c r="B699" s="17"/>
      <c r="C699" s="15"/>
      <c r="D699" s="15"/>
    </row>
    <row r="700" spans="2:4" s="3" customFormat="1" ht="11.25">
      <c r="B700" s="17"/>
      <c r="C700" s="15"/>
      <c r="D700" s="15"/>
    </row>
    <row r="701" spans="2:4" s="3" customFormat="1" ht="11.25">
      <c r="B701" s="17"/>
      <c r="C701" s="15"/>
      <c r="D701" s="15"/>
    </row>
    <row r="702" spans="2:4" s="3" customFormat="1" ht="11.25">
      <c r="B702" s="17"/>
      <c r="C702" s="15"/>
      <c r="D702" s="15"/>
    </row>
    <row r="703" spans="2:4" s="3" customFormat="1" ht="11.25">
      <c r="B703" s="17"/>
      <c r="C703" s="15"/>
      <c r="D703" s="15"/>
    </row>
    <row r="704" spans="2:4" s="3" customFormat="1" ht="11.25">
      <c r="B704" s="17"/>
      <c r="C704" s="15"/>
      <c r="D704" s="15"/>
    </row>
    <row r="705" spans="2:4" s="3" customFormat="1" ht="11.25">
      <c r="B705" s="17"/>
      <c r="C705" s="15"/>
      <c r="D705" s="15"/>
    </row>
    <row r="706" spans="2:4" s="3" customFormat="1" ht="11.25">
      <c r="B706" s="17"/>
      <c r="C706" s="15"/>
      <c r="D706" s="15"/>
    </row>
    <row r="707" spans="2:4" s="3" customFormat="1" ht="11.25">
      <c r="B707" s="17"/>
      <c r="C707" s="15"/>
      <c r="D707" s="15"/>
    </row>
    <row r="708" spans="2:4" s="3" customFormat="1" ht="11.25">
      <c r="B708" s="17"/>
      <c r="C708" s="15"/>
      <c r="D708" s="15"/>
    </row>
    <row r="709" spans="2:4" s="3" customFormat="1" ht="11.25">
      <c r="B709" s="17"/>
      <c r="C709" s="15"/>
      <c r="D709" s="15"/>
    </row>
    <row r="710" spans="2:4" s="3" customFormat="1" ht="11.25">
      <c r="B710" s="17"/>
      <c r="C710" s="15"/>
      <c r="D710" s="15"/>
    </row>
    <row r="711" spans="2:4" s="3" customFormat="1" ht="11.25">
      <c r="B711" s="17"/>
      <c r="C711" s="15"/>
      <c r="D711" s="15"/>
    </row>
    <row r="712" spans="2:4" s="3" customFormat="1" ht="11.25">
      <c r="B712" s="17"/>
      <c r="C712" s="15"/>
      <c r="D712" s="15"/>
    </row>
    <row r="713" spans="2:4" s="3" customFormat="1" ht="11.25">
      <c r="B713" s="17"/>
      <c r="C713" s="15"/>
      <c r="D713" s="15"/>
    </row>
    <row r="714" spans="2:4" s="3" customFormat="1" ht="11.25">
      <c r="B714" s="17"/>
      <c r="C714" s="15"/>
      <c r="D714" s="15"/>
    </row>
    <row r="715" spans="2:4" s="3" customFormat="1" ht="11.25">
      <c r="B715" s="17"/>
      <c r="C715" s="15"/>
      <c r="D715" s="15"/>
    </row>
    <row r="716" spans="2:4" s="3" customFormat="1" ht="11.25">
      <c r="B716" s="17"/>
      <c r="C716" s="15"/>
      <c r="D716" s="15"/>
    </row>
    <row r="717" spans="2:4" s="3" customFormat="1" ht="11.25">
      <c r="B717" s="17"/>
      <c r="C717" s="15"/>
      <c r="D717" s="15"/>
    </row>
    <row r="718" spans="2:4" s="3" customFormat="1" ht="11.25">
      <c r="B718" s="17"/>
      <c r="C718" s="15"/>
      <c r="D718" s="15"/>
    </row>
    <row r="719" spans="2:4" s="3" customFormat="1" ht="11.25">
      <c r="B719" s="17"/>
      <c r="C719" s="15"/>
      <c r="D719" s="15"/>
    </row>
    <row r="720" spans="2:4" s="3" customFormat="1" ht="11.25">
      <c r="B720" s="17"/>
      <c r="C720" s="15"/>
      <c r="D720" s="15"/>
    </row>
    <row r="721" spans="2:4" s="3" customFormat="1" ht="11.25">
      <c r="B721" s="17"/>
      <c r="C721" s="15"/>
      <c r="D721" s="15"/>
    </row>
    <row r="722" spans="2:4" s="3" customFormat="1" ht="11.25">
      <c r="B722" s="17"/>
      <c r="C722" s="15"/>
      <c r="D722" s="15"/>
    </row>
    <row r="723" spans="2:4" s="3" customFormat="1" ht="11.25">
      <c r="B723" s="17"/>
      <c r="C723" s="15"/>
      <c r="D723" s="15"/>
    </row>
    <row r="724" spans="2:4" s="3" customFormat="1" ht="11.25">
      <c r="B724" s="17"/>
      <c r="C724" s="15"/>
      <c r="D724" s="15"/>
    </row>
    <row r="725" spans="2:4" s="3" customFormat="1" ht="11.25">
      <c r="B725" s="17"/>
      <c r="C725" s="15"/>
      <c r="D725" s="15"/>
    </row>
    <row r="726" spans="2:4" s="3" customFormat="1" ht="11.25">
      <c r="B726" s="17"/>
      <c r="C726" s="15"/>
      <c r="D726" s="15"/>
    </row>
    <row r="727" spans="2:4" s="3" customFormat="1" ht="11.25">
      <c r="B727" s="17"/>
      <c r="C727" s="15"/>
      <c r="D727" s="15"/>
    </row>
    <row r="728" spans="2:4" s="3" customFormat="1" ht="11.25">
      <c r="B728" s="17"/>
      <c r="C728" s="15"/>
      <c r="D728" s="15"/>
    </row>
    <row r="729" spans="2:4" s="3" customFormat="1" ht="11.25">
      <c r="B729" s="17"/>
      <c r="C729" s="15"/>
      <c r="D729" s="15"/>
    </row>
    <row r="730" spans="2:4" s="3" customFormat="1" ht="11.25">
      <c r="B730" s="17"/>
      <c r="C730" s="15"/>
      <c r="D730" s="15"/>
    </row>
    <row r="731" spans="2:4" s="3" customFormat="1" ht="11.25">
      <c r="B731" s="17"/>
      <c r="C731" s="15"/>
      <c r="D731" s="15"/>
    </row>
    <row r="732" spans="2:4" s="3" customFormat="1" ht="11.25">
      <c r="B732" s="17"/>
      <c r="C732" s="15"/>
      <c r="D732" s="15"/>
    </row>
    <row r="733" spans="2:4" s="3" customFormat="1" ht="11.25">
      <c r="B733" s="17"/>
      <c r="C733" s="15"/>
      <c r="D733" s="15"/>
    </row>
    <row r="734" spans="2:4" s="3" customFormat="1" ht="11.25">
      <c r="B734" s="17"/>
      <c r="C734" s="15"/>
      <c r="D734" s="15"/>
    </row>
    <row r="735" spans="2:4" s="3" customFormat="1" ht="11.25">
      <c r="B735" s="17"/>
      <c r="C735" s="15"/>
      <c r="D735" s="15"/>
    </row>
    <row r="736" spans="2:4" s="3" customFormat="1" ht="11.25">
      <c r="B736" s="17"/>
      <c r="C736" s="15"/>
      <c r="D736" s="15"/>
    </row>
    <row r="737" spans="2:4" s="3" customFormat="1" ht="11.25">
      <c r="B737" s="17"/>
      <c r="C737" s="15"/>
      <c r="D737" s="15"/>
    </row>
    <row r="738" spans="2:4" s="3" customFormat="1" ht="11.25">
      <c r="B738" s="17"/>
      <c r="C738" s="15"/>
      <c r="D738" s="15"/>
    </row>
    <row r="739" spans="2:4" s="3" customFormat="1" ht="11.25">
      <c r="B739" s="17"/>
      <c r="C739" s="15"/>
      <c r="D739" s="15"/>
    </row>
    <row r="740" spans="2:4" s="3" customFormat="1" ht="11.25">
      <c r="B740" s="17"/>
      <c r="C740" s="15"/>
      <c r="D740" s="15"/>
    </row>
    <row r="741" spans="2:4" s="3" customFormat="1" ht="11.25">
      <c r="B741" s="17"/>
      <c r="C741" s="15"/>
      <c r="D741" s="15"/>
    </row>
    <row r="742" spans="2:4" s="3" customFormat="1" ht="11.25">
      <c r="B742" s="17"/>
      <c r="C742" s="15"/>
      <c r="D742" s="15"/>
    </row>
    <row r="743" spans="2:4" s="3" customFormat="1" ht="11.25">
      <c r="B743" s="17"/>
      <c r="C743" s="15"/>
      <c r="D743" s="15"/>
    </row>
    <row r="744" spans="2:4" s="3" customFormat="1" ht="11.25">
      <c r="B744" s="17"/>
      <c r="C744" s="15"/>
      <c r="D744" s="15"/>
    </row>
    <row r="745" spans="2:4" s="3" customFormat="1" ht="11.25">
      <c r="B745" s="17"/>
      <c r="C745" s="15"/>
      <c r="D745" s="15"/>
    </row>
    <row r="746" spans="2:4" s="3" customFormat="1" ht="11.25">
      <c r="B746" s="17"/>
      <c r="C746" s="15"/>
      <c r="D746" s="15"/>
    </row>
    <row r="747" spans="2:4" s="3" customFormat="1" ht="11.25">
      <c r="B747" s="17"/>
      <c r="C747" s="15"/>
      <c r="D747" s="15"/>
    </row>
    <row r="748" spans="2:4" s="3" customFormat="1" ht="11.25">
      <c r="B748" s="17"/>
      <c r="C748" s="15"/>
      <c r="D748" s="15"/>
    </row>
    <row r="749" spans="2:4" s="3" customFormat="1" ht="11.25">
      <c r="B749" s="17"/>
      <c r="C749" s="15"/>
      <c r="D749" s="15"/>
    </row>
    <row r="750" spans="2:4" s="3" customFormat="1" ht="11.25">
      <c r="B750" s="17"/>
      <c r="C750" s="15"/>
      <c r="D750" s="15"/>
    </row>
    <row r="751" spans="2:4" s="3" customFormat="1" ht="11.25">
      <c r="B751" s="17"/>
      <c r="C751" s="15"/>
      <c r="D751" s="15"/>
    </row>
    <row r="752" spans="2:4" s="3" customFormat="1" ht="11.25">
      <c r="B752" s="17"/>
      <c r="C752" s="15"/>
      <c r="D752" s="15"/>
    </row>
    <row r="753" spans="2:4" s="3" customFormat="1" ht="11.25">
      <c r="B753" s="17"/>
      <c r="C753" s="15"/>
      <c r="D753" s="15"/>
    </row>
    <row r="754" spans="2:4" s="3" customFormat="1" ht="11.25">
      <c r="B754" s="17"/>
      <c r="C754" s="15"/>
      <c r="D754" s="15"/>
    </row>
    <row r="755" spans="2:4" s="3" customFormat="1" ht="11.25">
      <c r="B755" s="17"/>
      <c r="C755" s="15"/>
      <c r="D755" s="15"/>
    </row>
    <row r="756" spans="2:4" s="3" customFormat="1" ht="11.25">
      <c r="B756" s="17"/>
      <c r="C756" s="15"/>
      <c r="D756" s="15"/>
    </row>
    <row r="757" spans="2:4" s="3" customFormat="1" ht="11.25">
      <c r="B757" s="17"/>
      <c r="C757" s="15"/>
      <c r="D757" s="15"/>
    </row>
    <row r="758" spans="2:4" s="3" customFormat="1" ht="11.25">
      <c r="B758" s="17"/>
      <c r="C758" s="15"/>
      <c r="D758" s="15"/>
    </row>
    <row r="759" spans="2:4" s="3" customFormat="1" ht="11.25">
      <c r="B759" s="17"/>
      <c r="C759" s="15"/>
      <c r="D759" s="15"/>
    </row>
    <row r="760" spans="2:4" s="3" customFormat="1" ht="11.25">
      <c r="B760" s="17"/>
      <c r="C760" s="15"/>
      <c r="D760" s="15"/>
    </row>
    <row r="761" spans="2:4" s="3" customFormat="1" ht="11.25">
      <c r="B761" s="17"/>
      <c r="C761" s="15"/>
      <c r="D761" s="15"/>
    </row>
    <row r="762" spans="2:4" s="3" customFormat="1" ht="11.25">
      <c r="B762" s="17"/>
      <c r="C762" s="15"/>
      <c r="D762" s="15"/>
    </row>
    <row r="763" spans="2:4" s="3" customFormat="1" ht="11.25">
      <c r="B763" s="17"/>
      <c r="C763" s="15"/>
      <c r="D763" s="15"/>
    </row>
    <row r="764" spans="2:4" s="3" customFormat="1" ht="11.25">
      <c r="B764" s="17"/>
      <c r="C764" s="15"/>
      <c r="D764" s="15"/>
    </row>
    <row r="765" spans="2:4" s="3" customFormat="1" ht="11.25">
      <c r="B765" s="17"/>
      <c r="C765" s="15"/>
      <c r="D765" s="15"/>
    </row>
    <row r="766" spans="2:4" s="3" customFormat="1" ht="11.25">
      <c r="B766" s="17"/>
      <c r="C766" s="15"/>
      <c r="D766" s="15"/>
    </row>
    <row r="767" spans="2:4" s="3" customFormat="1" ht="11.25">
      <c r="B767" s="17"/>
      <c r="C767" s="15"/>
      <c r="D767" s="15"/>
    </row>
    <row r="768" spans="2:4" s="3" customFormat="1" ht="11.25">
      <c r="B768" s="17"/>
      <c r="C768" s="15"/>
      <c r="D768" s="15"/>
    </row>
    <row r="769" spans="2:4" s="3" customFormat="1" ht="11.25">
      <c r="B769" s="17"/>
      <c r="C769" s="15"/>
      <c r="D769" s="15"/>
    </row>
    <row r="770" spans="2:4" s="3" customFormat="1" ht="11.25">
      <c r="B770" s="17"/>
      <c r="C770" s="15"/>
      <c r="D770" s="15"/>
    </row>
    <row r="771" spans="2:4" s="3" customFormat="1" ht="11.25">
      <c r="B771" s="17"/>
      <c r="C771" s="15"/>
      <c r="D771" s="15"/>
    </row>
    <row r="772" spans="2:4" s="3" customFormat="1" ht="11.25">
      <c r="B772" s="17"/>
      <c r="C772" s="15"/>
      <c r="D772" s="15"/>
    </row>
    <row r="773" spans="2:4" s="3" customFormat="1" ht="11.25">
      <c r="B773" s="17"/>
      <c r="C773" s="15"/>
      <c r="D773" s="15"/>
    </row>
    <row r="774" spans="2:4" s="3" customFormat="1" ht="11.25">
      <c r="B774" s="17"/>
      <c r="C774" s="15"/>
      <c r="D774" s="15"/>
    </row>
    <row r="775" spans="2:4" s="3" customFormat="1" ht="11.25">
      <c r="B775" s="17"/>
      <c r="C775" s="15"/>
      <c r="D775" s="15"/>
    </row>
    <row r="776" spans="2:4" s="3" customFormat="1" ht="11.25">
      <c r="B776" s="17"/>
      <c r="C776" s="15"/>
      <c r="D776" s="15"/>
    </row>
    <row r="777" spans="2:4" s="3" customFormat="1" ht="11.25">
      <c r="B777" s="17"/>
      <c r="C777" s="15"/>
      <c r="D777" s="15"/>
    </row>
    <row r="778" spans="2:4" s="3" customFormat="1" ht="11.25">
      <c r="B778" s="17"/>
      <c r="C778" s="15"/>
      <c r="D778" s="15"/>
    </row>
    <row r="779" spans="2:4" s="3" customFormat="1" ht="11.25">
      <c r="B779" s="17"/>
      <c r="C779" s="15"/>
      <c r="D779" s="15"/>
    </row>
    <row r="780" spans="2:4" s="3" customFormat="1" ht="11.25">
      <c r="B780" s="17"/>
      <c r="C780" s="15"/>
      <c r="D780" s="15"/>
    </row>
    <row r="781" spans="2:4" s="3" customFormat="1" ht="11.25">
      <c r="B781" s="17"/>
      <c r="C781" s="15"/>
      <c r="D781" s="15"/>
    </row>
    <row r="782" spans="2:4" s="3" customFormat="1" ht="11.25">
      <c r="B782" s="17"/>
      <c r="C782" s="15"/>
      <c r="D782" s="15"/>
    </row>
    <row r="783" spans="2:4" s="3" customFormat="1" ht="11.25">
      <c r="B783" s="17"/>
      <c r="C783" s="15"/>
      <c r="D783" s="15"/>
    </row>
    <row r="784" spans="2:4" s="3" customFormat="1" ht="11.25">
      <c r="B784" s="17"/>
      <c r="C784" s="15"/>
      <c r="D784" s="15"/>
    </row>
    <row r="785" spans="2:4" s="3" customFormat="1" ht="11.25">
      <c r="B785" s="17"/>
      <c r="C785" s="15"/>
      <c r="D785" s="15"/>
    </row>
    <row r="786" spans="2:4" s="3" customFormat="1" ht="11.25">
      <c r="B786" s="17"/>
      <c r="C786" s="15"/>
      <c r="D786" s="15"/>
    </row>
    <row r="787" spans="2:4" s="3" customFormat="1" ht="11.25">
      <c r="B787" s="17"/>
      <c r="C787" s="15"/>
      <c r="D787" s="15"/>
    </row>
    <row r="788" spans="2:4" s="3" customFormat="1" ht="11.25">
      <c r="B788" s="17"/>
      <c r="C788" s="15"/>
      <c r="D788" s="15"/>
    </row>
    <row r="789" spans="2:4" s="3" customFormat="1" ht="11.25">
      <c r="B789" s="17"/>
      <c r="C789" s="15"/>
      <c r="D789" s="15"/>
    </row>
    <row r="790" spans="2:4" s="3" customFormat="1" ht="11.25">
      <c r="B790" s="17"/>
      <c r="C790" s="15"/>
      <c r="D790" s="15"/>
    </row>
    <row r="791" spans="2:4" s="3" customFormat="1" ht="11.25">
      <c r="B791" s="17"/>
      <c r="C791" s="15"/>
      <c r="D791" s="15"/>
    </row>
    <row r="792" spans="2:4" s="3" customFormat="1" ht="11.25">
      <c r="B792" s="17"/>
      <c r="C792" s="15"/>
      <c r="D792" s="15"/>
    </row>
    <row r="793" spans="2:4" s="3" customFormat="1" ht="11.25">
      <c r="B793" s="17"/>
      <c r="C793" s="15"/>
      <c r="D793" s="15"/>
    </row>
    <row r="794" spans="2:4" s="3" customFormat="1" ht="11.25">
      <c r="B794" s="17"/>
      <c r="C794" s="15"/>
      <c r="D794" s="15"/>
    </row>
    <row r="795" spans="2:4" s="3" customFormat="1" ht="11.25">
      <c r="B795" s="17"/>
      <c r="C795" s="15"/>
      <c r="D795" s="15"/>
    </row>
    <row r="796" spans="2:4" s="3" customFormat="1" ht="11.25">
      <c r="B796" s="17"/>
      <c r="C796" s="15"/>
      <c r="D796" s="15"/>
    </row>
    <row r="797" spans="2:4" s="3" customFormat="1" ht="11.25">
      <c r="B797" s="17"/>
      <c r="C797" s="15"/>
      <c r="D797" s="15"/>
    </row>
    <row r="798" spans="2:4" s="3" customFormat="1" ht="11.25">
      <c r="B798" s="17"/>
      <c r="C798" s="15"/>
      <c r="D798" s="15"/>
    </row>
    <row r="799" spans="2:4" s="3" customFormat="1" ht="11.25">
      <c r="B799" s="17"/>
      <c r="C799" s="15"/>
      <c r="D799" s="15"/>
    </row>
    <row r="800" spans="2:4" s="3" customFormat="1" ht="11.25">
      <c r="B800" s="17"/>
      <c r="C800" s="15"/>
      <c r="D800" s="15"/>
    </row>
    <row r="801" spans="2:4" s="3" customFormat="1" ht="11.25">
      <c r="B801" s="17"/>
      <c r="C801" s="15"/>
      <c r="D801" s="15"/>
    </row>
    <row r="802" spans="2:4" s="3" customFormat="1" ht="11.25">
      <c r="B802" s="17"/>
      <c r="C802" s="15"/>
      <c r="D802" s="15"/>
    </row>
    <row r="803" spans="2:4" s="3" customFormat="1" ht="11.25">
      <c r="B803" s="17"/>
      <c r="C803" s="15"/>
      <c r="D803" s="15"/>
    </row>
    <row r="804" spans="2:4" s="3" customFormat="1" ht="11.25">
      <c r="B804" s="17"/>
      <c r="C804" s="15"/>
      <c r="D804" s="15"/>
    </row>
    <row r="805" spans="2:4" s="3" customFormat="1" ht="11.25">
      <c r="B805" s="17"/>
      <c r="C805" s="15"/>
      <c r="D805" s="15"/>
    </row>
    <row r="806" spans="2:4" s="3" customFormat="1" ht="11.25">
      <c r="B806" s="17"/>
      <c r="C806" s="15"/>
      <c r="D806" s="15"/>
    </row>
    <row r="807" spans="2:4" s="3" customFormat="1" ht="11.25">
      <c r="B807" s="17"/>
      <c r="C807" s="15"/>
      <c r="D807" s="15"/>
    </row>
    <row r="808" spans="2:4" s="3" customFormat="1" ht="11.25">
      <c r="B808" s="17"/>
      <c r="C808" s="15"/>
      <c r="D808" s="15"/>
    </row>
    <row r="809" spans="2:4" s="3" customFormat="1" ht="11.25">
      <c r="B809" s="17"/>
      <c r="C809" s="15"/>
      <c r="D809" s="15"/>
    </row>
    <row r="810" spans="2:4" s="3" customFormat="1" ht="11.25">
      <c r="B810" s="17"/>
      <c r="C810" s="15"/>
      <c r="D810" s="15"/>
    </row>
    <row r="811" spans="2:4" s="3" customFormat="1" ht="11.25">
      <c r="B811" s="17"/>
      <c r="C811" s="15"/>
      <c r="D811" s="15"/>
    </row>
    <row r="812" spans="2:4" s="3" customFormat="1" ht="11.25">
      <c r="B812" s="17"/>
      <c r="C812" s="15"/>
      <c r="D812" s="15"/>
    </row>
    <row r="813" spans="2:4" s="3" customFormat="1" ht="11.25">
      <c r="B813" s="17"/>
      <c r="C813" s="15"/>
      <c r="D813" s="15"/>
    </row>
    <row r="814" spans="2:4" s="3" customFormat="1" ht="11.25">
      <c r="B814" s="17"/>
      <c r="C814" s="15"/>
      <c r="D814" s="15"/>
    </row>
    <row r="815" spans="2:4" s="3" customFormat="1" ht="11.25">
      <c r="B815" s="17"/>
      <c r="C815" s="15"/>
      <c r="D815" s="15"/>
    </row>
    <row r="816" spans="2:4" s="3" customFormat="1" ht="11.25">
      <c r="B816" s="17"/>
      <c r="C816" s="15"/>
      <c r="D816" s="15"/>
    </row>
    <row r="817" spans="2:4" s="3" customFormat="1" ht="11.25">
      <c r="B817" s="17"/>
      <c r="C817" s="15"/>
      <c r="D817" s="15"/>
    </row>
    <row r="818" spans="2:4" s="3" customFormat="1" ht="11.25">
      <c r="B818" s="17"/>
      <c r="C818" s="15"/>
      <c r="D818" s="15"/>
    </row>
    <row r="819" spans="2:4" s="3" customFormat="1" ht="11.25">
      <c r="B819" s="17"/>
      <c r="C819" s="15"/>
      <c r="D819" s="15"/>
    </row>
    <row r="820" spans="2:4" s="3" customFormat="1" ht="11.25">
      <c r="B820" s="17"/>
      <c r="C820" s="15"/>
      <c r="D820" s="15"/>
    </row>
    <row r="821" spans="2:4" s="3" customFormat="1" ht="11.25">
      <c r="B821" s="17"/>
      <c r="C821" s="15"/>
      <c r="D821" s="15"/>
    </row>
    <row r="822" spans="2:4" s="3" customFormat="1" ht="11.25">
      <c r="B822" s="17"/>
      <c r="C822" s="15"/>
      <c r="D822" s="15"/>
    </row>
    <row r="823" spans="2:4" s="3" customFormat="1" ht="11.25">
      <c r="B823" s="17"/>
      <c r="C823" s="15"/>
      <c r="D823" s="15"/>
    </row>
    <row r="824" spans="2:4" s="3" customFormat="1" ht="11.25">
      <c r="B824" s="17"/>
      <c r="C824" s="15"/>
      <c r="D824" s="15"/>
    </row>
    <row r="825" spans="2:4" s="3" customFormat="1" ht="11.25">
      <c r="B825" s="17"/>
      <c r="C825" s="15"/>
      <c r="D825" s="15"/>
    </row>
    <row r="826" spans="2:4" s="3" customFormat="1" ht="11.25">
      <c r="B826" s="17"/>
      <c r="C826" s="15"/>
      <c r="D826" s="15"/>
    </row>
    <row r="827" spans="2:4" s="3" customFormat="1" ht="11.25">
      <c r="B827" s="17"/>
      <c r="C827" s="15"/>
      <c r="D827" s="15"/>
    </row>
    <row r="828" spans="2:4" s="3" customFormat="1" ht="11.25">
      <c r="B828" s="17"/>
      <c r="C828" s="15"/>
      <c r="D828" s="15"/>
    </row>
    <row r="829" spans="2:4" s="3" customFormat="1" ht="11.25">
      <c r="B829" s="17"/>
      <c r="C829" s="15"/>
      <c r="D829" s="15"/>
    </row>
    <row r="830" spans="2:4" s="3" customFormat="1" ht="11.25">
      <c r="B830" s="17"/>
      <c r="C830" s="15"/>
      <c r="D830" s="15"/>
    </row>
    <row r="831" spans="2:4" s="3" customFormat="1" ht="11.25">
      <c r="B831" s="17"/>
      <c r="C831" s="15"/>
      <c r="D831" s="15"/>
    </row>
    <row r="832" spans="2:4" s="3" customFormat="1" ht="11.25">
      <c r="B832" s="17"/>
      <c r="C832" s="15"/>
      <c r="D832" s="15"/>
    </row>
    <row r="833" spans="2:4" s="3" customFormat="1" ht="11.25">
      <c r="B833" s="17"/>
      <c r="C833" s="15"/>
      <c r="D833" s="15"/>
    </row>
    <row r="834" spans="2:4" s="3" customFormat="1" ht="11.25">
      <c r="B834" s="17"/>
      <c r="C834" s="15"/>
      <c r="D834" s="15"/>
    </row>
    <row r="835" spans="2:4" s="3" customFormat="1" ht="11.25">
      <c r="B835" s="17"/>
      <c r="C835" s="15"/>
      <c r="D835" s="15"/>
    </row>
    <row r="836" spans="2:4" s="3" customFormat="1" ht="11.25">
      <c r="B836" s="17"/>
      <c r="C836" s="15"/>
      <c r="D836" s="15"/>
    </row>
    <row r="837" spans="2:4" s="3" customFormat="1" ht="11.25">
      <c r="B837" s="17"/>
      <c r="C837" s="15"/>
      <c r="D837" s="15"/>
    </row>
    <row r="838" spans="2:4" s="3" customFormat="1" ht="11.25">
      <c r="B838" s="17"/>
      <c r="C838" s="15"/>
      <c r="D838" s="15"/>
    </row>
    <row r="839" spans="2:4" s="3" customFormat="1" ht="11.25">
      <c r="B839" s="17"/>
      <c r="C839" s="15"/>
      <c r="D839" s="15"/>
    </row>
    <row r="840" spans="2:4" s="3" customFormat="1" ht="11.25">
      <c r="B840" s="17"/>
      <c r="C840" s="15"/>
      <c r="D840" s="15"/>
    </row>
    <row r="841" spans="2:4" s="3" customFormat="1" ht="11.25">
      <c r="B841" s="17"/>
      <c r="C841" s="15"/>
      <c r="D841" s="15"/>
    </row>
    <row r="842" spans="2:4" s="3" customFormat="1" ht="11.25">
      <c r="B842" s="17"/>
      <c r="C842" s="15"/>
      <c r="D842" s="15"/>
    </row>
    <row r="843" spans="2:4" s="3" customFormat="1" ht="11.25">
      <c r="B843" s="17"/>
      <c r="C843" s="15"/>
      <c r="D843" s="15"/>
    </row>
    <row r="844" spans="2:4" s="3" customFormat="1" ht="11.25">
      <c r="B844" s="17"/>
      <c r="C844" s="15"/>
      <c r="D844" s="15"/>
    </row>
    <row r="845" spans="2:4" s="3" customFormat="1" ht="11.25">
      <c r="B845" s="17"/>
      <c r="C845" s="15"/>
      <c r="D845" s="15"/>
    </row>
    <row r="846" spans="2:4" s="3" customFormat="1" ht="11.25">
      <c r="B846" s="17"/>
      <c r="C846" s="15"/>
      <c r="D846" s="15"/>
    </row>
    <row r="847" spans="2:4" s="3" customFormat="1" ht="11.25">
      <c r="B847" s="17"/>
      <c r="C847" s="15"/>
      <c r="D847" s="15"/>
    </row>
    <row r="848" spans="2:4" s="3" customFormat="1" ht="11.25">
      <c r="B848" s="17"/>
      <c r="C848" s="15"/>
      <c r="D848" s="15"/>
    </row>
    <row r="849" spans="2:4" s="3" customFormat="1" ht="11.25">
      <c r="B849" s="17"/>
      <c r="C849" s="15"/>
      <c r="D849" s="15"/>
    </row>
    <row r="850" spans="2:4" s="3" customFormat="1" ht="11.25">
      <c r="B850" s="17"/>
      <c r="C850" s="15"/>
      <c r="D850" s="15"/>
    </row>
    <row r="851" spans="2:4" s="3" customFormat="1" ht="11.25">
      <c r="B851" s="17"/>
      <c r="C851" s="15"/>
      <c r="D851" s="15"/>
    </row>
    <row r="852" spans="2:4" s="3" customFormat="1" ht="11.25">
      <c r="B852" s="17"/>
      <c r="C852" s="15"/>
      <c r="D852" s="15"/>
    </row>
    <row r="853" spans="2:4" s="3" customFormat="1" ht="11.25">
      <c r="B853" s="17"/>
      <c r="C853" s="15"/>
      <c r="D853" s="15"/>
    </row>
    <row r="854" spans="2:4" s="3" customFormat="1" ht="11.25">
      <c r="B854" s="17"/>
      <c r="C854" s="15"/>
      <c r="D854" s="15"/>
    </row>
    <row r="855" spans="2:4" s="3" customFormat="1" ht="11.25">
      <c r="B855" s="17"/>
      <c r="C855" s="15"/>
      <c r="D855" s="15"/>
    </row>
    <row r="856" spans="2:4" s="3" customFormat="1" ht="11.25">
      <c r="B856" s="17"/>
      <c r="C856" s="15"/>
      <c r="D856" s="15"/>
    </row>
    <row r="857" spans="2:4" s="3" customFormat="1" ht="11.25">
      <c r="B857" s="17"/>
      <c r="C857" s="15"/>
      <c r="D857" s="15"/>
    </row>
    <row r="858" spans="2:4" s="3" customFormat="1" ht="11.25">
      <c r="B858" s="17"/>
      <c r="C858" s="15"/>
      <c r="D858" s="15"/>
    </row>
    <row r="859" spans="2:4" s="3" customFormat="1" ht="11.25">
      <c r="B859" s="17"/>
      <c r="C859" s="15"/>
      <c r="D859" s="15"/>
    </row>
    <row r="860" spans="2:4" s="3" customFormat="1" ht="11.25">
      <c r="B860" s="17"/>
      <c r="C860" s="15"/>
      <c r="D860" s="15"/>
    </row>
    <row r="861" spans="2:4" s="3" customFormat="1" ht="11.25">
      <c r="B861" s="17"/>
      <c r="C861" s="15"/>
      <c r="D861" s="15"/>
    </row>
    <row r="862" spans="2:4" s="3" customFormat="1" ht="11.25">
      <c r="B862" s="17"/>
      <c r="C862" s="15"/>
      <c r="D862" s="15"/>
    </row>
    <row r="863" spans="2:4" s="3" customFormat="1" ht="11.25">
      <c r="B863" s="17"/>
      <c r="C863" s="15"/>
      <c r="D863" s="15"/>
    </row>
    <row r="864" spans="2:4" s="3" customFormat="1" ht="11.25">
      <c r="B864" s="17"/>
      <c r="C864" s="15"/>
      <c r="D864" s="15"/>
    </row>
    <row r="865" spans="2:4" s="3" customFormat="1" ht="11.25">
      <c r="B865" s="17"/>
      <c r="C865" s="15"/>
      <c r="D865" s="15"/>
    </row>
    <row r="866" spans="2:4" s="3" customFormat="1" ht="11.25">
      <c r="B866" s="17"/>
      <c r="C866" s="15"/>
      <c r="D866" s="15"/>
    </row>
    <row r="867" spans="2:4" s="3" customFormat="1" ht="11.25">
      <c r="B867" s="17"/>
      <c r="C867" s="15"/>
      <c r="D867" s="15"/>
    </row>
    <row r="868" spans="2:4" s="3" customFormat="1" ht="11.25">
      <c r="B868" s="17"/>
      <c r="C868" s="15"/>
      <c r="D868" s="15"/>
    </row>
    <row r="869" spans="2:4" s="3" customFormat="1" ht="11.25">
      <c r="B869" s="17"/>
      <c r="C869" s="15"/>
      <c r="D869" s="15"/>
    </row>
    <row r="870" spans="2:4" s="3" customFormat="1" ht="11.25">
      <c r="B870" s="17"/>
      <c r="C870" s="15"/>
      <c r="D870" s="15"/>
    </row>
    <row r="871" spans="2:4" s="3" customFormat="1" ht="11.25">
      <c r="B871" s="17"/>
      <c r="C871" s="15"/>
      <c r="D871" s="15"/>
    </row>
    <row r="872" spans="2:4" s="3" customFormat="1" ht="11.25">
      <c r="B872" s="17"/>
      <c r="C872" s="15"/>
      <c r="D872" s="15"/>
    </row>
    <row r="873" spans="2:4" s="3" customFormat="1" ht="11.25">
      <c r="B873" s="17"/>
      <c r="C873" s="15"/>
      <c r="D873" s="15"/>
    </row>
    <row r="874" spans="2:4" s="3" customFormat="1" ht="11.25">
      <c r="B874" s="17"/>
      <c r="C874" s="15"/>
      <c r="D874" s="15"/>
    </row>
    <row r="875" spans="2:4" s="3" customFormat="1" ht="11.25">
      <c r="B875" s="17"/>
      <c r="C875" s="15"/>
      <c r="D875" s="15"/>
    </row>
    <row r="876" spans="2:4" s="3" customFormat="1" ht="11.25">
      <c r="B876" s="17"/>
      <c r="C876" s="15"/>
      <c r="D876" s="15"/>
    </row>
    <row r="877" spans="2:4" s="3" customFormat="1" ht="11.25">
      <c r="B877" s="17"/>
      <c r="C877" s="15"/>
      <c r="D877" s="15"/>
    </row>
    <row r="878" spans="2:4" s="3" customFormat="1" ht="11.25">
      <c r="B878" s="17"/>
      <c r="C878" s="15"/>
      <c r="D878" s="15"/>
    </row>
    <row r="879" spans="2:4" s="3" customFormat="1" ht="11.25">
      <c r="B879" s="17"/>
      <c r="C879" s="15"/>
      <c r="D879" s="15"/>
    </row>
    <row r="880" spans="2:4" s="3" customFormat="1" ht="11.25">
      <c r="B880" s="17"/>
      <c r="C880" s="15"/>
      <c r="D880" s="15"/>
    </row>
    <row r="881" spans="2:4" s="3" customFormat="1" ht="11.25">
      <c r="B881" s="17"/>
      <c r="C881" s="15"/>
      <c r="D881" s="15"/>
    </row>
    <row r="882" spans="2:4" s="3" customFormat="1" ht="11.25">
      <c r="B882" s="17"/>
      <c r="C882" s="15"/>
      <c r="D882" s="15"/>
    </row>
    <row r="883" spans="2:4" s="3" customFormat="1" ht="11.25">
      <c r="B883" s="17"/>
      <c r="C883" s="15"/>
      <c r="D883" s="15"/>
    </row>
    <row r="884" spans="2:4" s="3" customFormat="1" ht="11.25">
      <c r="B884" s="17"/>
      <c r="C884" s="15"/>
      <c r="D884" s="15"/>
    </row>
    <row r="885" spans="2:4" s="3" customFormat="1" ht="11.25">
      <c r="B885" s="17"/>
      <c r="C885" s="15"/>
      <c r="D885" s="15"/>
    </row>
    <row r="886" spans="2:4" s="3" customFormat="1" ht="11.25">
      <c r="B886" s="17"/>
      <c r="C886" s="15"/>
      <c r="D886" s="15"/>
    </row>
    <row r="887" spans="2:4" s="3" customFormat="1" ht="11.25">
      <c r="B887" s="17"/>
      <c r="C887" s="15"/>
      <c r="D887" s="15"/>
    </row>
    <row r="888" spans="2:4" s="3" customFormat="1" ht="11.25">
      <c r="B888" s="17"/>
      <c r="C888" s="15"/>
      <c r="D888" s="15"/>
    </row>
    <row r="889" spans="2:4" s="3" customFormat="1" ht="11.25">
      <c r="B889" s="17"/>
      <c r="C889" s="15"/>
      <c r="D889" s="15"/>
    </row>
    <row r="890" spans="2:4" s="3" customFormat="1" ht="11.25">
      <c r="B890" s="17"/>
      <c r="C890" s="15"/>
      <c r="D890" s="15"/>
    </row>
    <row r="891" spans="2:4" s="3" customFormat="1" ht="11.25">
      <c r="B891" s="17"/>
      <c r="C891" s="15"/>
      <c r="D891" s="15"/>
    </row>
    <row r="892" spans="2:4" s="3" customFormat="1" ht="11.25">
      <c r="B892" s="17"/>
      <c r="C892" s="15"/>
      <c r="D892" s="15"/>
    </row>
    <row r="893" spans="2:4" s="3" customFormat="1" ht="11.25">
      <c r="B893" s="17"/>
      <c r="C893" s="15"/>
      <c r="D893" s="15"/>
    </row>
    <row r="894" spans="2:4" s="3" customFormat="1" ht="11.25">
      <c r="B894" s="17"/>
      <c r="C894" s="15"/>
      <c r="D894" s="15"/>
    </row>
    <row r="895" spans="2:4" s="3" customFormat="1" ht="11.25">
      <c r="B895" s="17"/>
      <c r="C895" s="15"/>
      <c r="D895" s="15"/>
    </row>
    <row r="896" spans="2:4" s="3" customFormat="1" ht="11.25">
      <c r="B896" s="17"/>
      <c r="C896" s="15"/>
      <c r="D896" s="15"/>
    </row>
    <row r="897" spans="2:4" s="3" customFormat="1" ht="11.25">
      <c r="B897" s="17"/>
      <c r="C897" s="15"/>
      <c r="D897" s="15"/>
    </row>
    <row r="898" spans="2:4" s="3" customFormat="1" ht="11.25">
      <c r="B898" s="17"/>
      <c r="C898" s="15"/>
      <c r="D898" s="15"/>
    </row>
    <row r="899" spans="2:4" s="3" customFormat="1" ht="11.25">
      <c r="B899" s="17"/>
      <c r="C899" s="15"/>
      <c r="D899" s="15"/>
    </row>
    <row r="900" spans="2:4" s="3" customFormat="1" ht="11.25">
      <c r="B900" s="17"/>
      <c r="C900" s="15"/>
      <c r="D900" s="15"/>
    </row>
    <row r="901" spans="2:4" s="3" customFormat="1" ht="11.25">
      <c r="B901" s="17"/>
      <c r="C901" s="15"/>
      <c r="D901" s="15"/>
    </row>
    <row r="902" spans="2:4" s="3" customFormat="1" ht="11.25">
      <c r="B902" s="17"/>
      <c r="C902" s="15"/>
      <c r="D902" s="15"/>
    </row>
    <row r="903" spans="2:4" s="3" customFormat="1" ht="11.25">
      <c r="B903" s="17"/>
      <c r="C903" s="15"/>
      <c r="D903" s="15"/>
    </row>
    <row r="904" spans="2:4" s="3" customFormat="1" ht="11.25">
      <c r="B904" s="17"/>
      <c r="C904" s="15"/>
      <c r="D904" s="15"/>
    </row>
  </sheetData>
  <mergeCells count="16">
    <mergeCell ref="E1:E3"/>
    <mergeCell ref="Q1:Q3"/>
    <mergeCell ref="R1:R3"/>
    <mergeCell ref="S1:S3"/>
    <mergeCell ref="N1:N3"/>
    <mergeCell ref="O1:O3"/>
    <mergeCell ref="P1:P3"/>
    <mergeCell ref="J1:J3"/>
    <mergeCell ref="K1:K3"/>
    <mergeCell ref="T1:T3"/>
    <mergeCell ref="L1:L3"/>
    <mergeCell ref="M1:M3"/>
    <mergeCell ref="F1:F3"/>
    <mergeCell ref="G1:G3"/>
    <mergeCell ref="H1:H3"/>
    <mergeCell ref="I1:I3"/>
  </mergeCells>
  <printOptions/>
  <pageMargins left="0.17" right="0.16" top="0.2" bottom="0.27" header="0.18" footer="0.2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2004-05-14T14:10:35Z</cp:lastPrinted>
  <dcterms:created xsi:type="dcterms:W3CDTF">2004-02-21T08:39:51Z</dcterms:created>
  <dcterms:modified xsi:type="dcterms:W3CDTF">2004-10-11T17:09:16Z</dcterms:modified>
  <cp:category/>
  <cp:version/>
  <cp:contentType/>
  <cp:contentStatus/>
</cp:coreProperties>
</file>