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81" windowWidth="15480" windowHeight="9750" activeTab="0"/>
  </bookViews>
  <sheets>
    <sheet name="AMA_M" sheetId="1" r:id="rId1"/>
  </sheets>
  <definedNames>
    <definedName name="_xlnm.Print_Area" localSheetId="0">'AMA_M'!$A$1:$U$36</definedName>
  </definedNames>
  <calcPr fullCalcOnLoad="1"/>
</workbook>
</file>

<file path=xl/sharedStrings.xml><?xml version="1.0" encoding="utf-8"?>
<sst xmlns="http://schemas.openxmlformats.org/spreadsheetml/2006/main" count="137" uniqueCount="88">
  <si>
    <t>GRUPPO</t>
  </si>
  <si>
    <t>COGNOME</t>
  </si>
  <si>
    <t>NOME</t>
  </si>
  <si>
    <t>Uliveto Terme</t>
  </si>
  <si>
    <t>Titignano</t>
  </si>
  <si>
    <t>Ponsacco</t>
  </si>
  <si>
    <t>Santa Maria del Giudice</t>
  </si>
  <si>
    <t>Rosignano</t>
  </si>
  <si>
    <t>Vorno</t>
  </si>
  <si>
    <t>Nugola</t>
  </si>
  <si>
    <t>Pontasserchio</t>
  </si>
  <si>
    <t>Arena Metato</t>
  </si>
  <si>
    <t>TOTALE</t>
  </si>
  <si>
    <t>San Rossore</t>
  </si>
  <si>
    <t>Lammari</t>
  </si>
  <si>
    <t>Pieve Fosciana</t>
  </si>
  <si>
    <t>Collesalvetti</t>
  </si>
  <si>
    <t>La Barca Gallicano</t>
  </si>
  <si>
    <t>San Pierino</t>
  </si>
  <si>
    <t>San Miniato</t>
  </si>
  <si>
    <t>Team Suma Pisa</t>
  </si>
  <si>
    <t>La Galla Pisa</t>
  </si>
  <si>
    <t>Rossini Pontasserchio</t>
  </si>
  <si>
    <t>Atletica Porcari</t>
  </si>
  <si>
    <t>Le Sbarre</t>
  </si>
  <si>
    <t>Pelletti</t>
  </si>
  <si>
    <t>Casarosa</t>
  </si>
  <si>
    <t>LADIES (1960 e precedenti)</t>
  </si>
  <si>
    <t>Antongiovanni</t>
  </si>
  <si>
    <t>Mara</t>
  </si>
  <si>
    <t>Geppetti</t>
  </si>
  <si>
    <t>Sonia</t>
  </si>
  <si>
    <t>Balleri</t>
  </si>
  <si>
    <t>Maria Grazia</t>
  </si>
  <si>
    <t>Paracchini</t>
  </si>
  <si>
    <t>Elena</t>
  </si>
  <si>
    <t>Ospedalieri Pisa</t>
  </si>
  <si>
    <t>Ceccarelli</t>
  </si>
  <si>
    <t>Isabella</t>
  </si>
  <si>
    <t>Orvieto</t>
  </si>
  <si>
    <t>Eleonora</t>
  </si>
  <si>
    <t>Biondi</t>
  </si>
  <si>
    <t>Mariella</t>
  </si>
  <si>
    <t>Mariani</t>
  </si>
  <si>
    <t>Liliana</t>
  </si>
  <si>
    <t>Cionamarket</t>
  </si>
  <si>
    <t>Comparini</t>
  </si>
  <si>
    <t>Donatella</t>
  </si>
  <si>
    <t>Ferrucci</t>
  </si>
  <si>
    <t>Adriana</t>
  </si>
  <si>
    <t>Maria</t>
  </si>
  <si>
    <t>Battaglini</t>
  </si>
  <si>
    <t>Paola</t>
  </si>
  <si>
    <t>Pratesi Ghiara</t>
  </si>
  <si>
    <t>Luciana</t>
  </si>
  <si>
    <t>Frusoni</t>
  </si>
  <si>
    <t>Carpita</t>
  </si>
  <si>
    <t>Patrizia</t>
  </si>
  <si>
    <t>Dell'Innocenti</t>
  </si>
  <si>
    <t>Franca</t>
  </si>
  <si>
    <t>Rosalba</t>
  </si>
  <si>
    <t>Nunziatini</t>
  </si>
  <si>
    <t>Laura</t>
  </si>
  <si>
    <t>Marathon club Pisa</t>
  </si>
  <si>
    <t>Bartolozzi</t>
  </si>
  <si>
    <t>Maria Laura</t>
  </si>
  <si>
    <t>Badalassi</t>
  </si>
  <si>
    <t>Brogi</t>
  </si>
  <si>
    <t>Graziella</t>
  </si>
  <si>
    <t>Spensierati Santa Croce</t>
  </si>
  <si>
    <t>Biancalani</t>
  </si>
  <si>
    <t>Enza</t>
  </si>
  <si>
    <t>Cai</t>
  </si>
  <si>
    <t>Amalia</t>
  </si>
  <si>
    <t>Grassi</t>
  </si>
  <si>
    <t>Rosalia</t>
  </si>
  <si>
    <t>Fruzza</t>
  </si>
  <si>
    <t>Boscio</t>
  </si>
  <si>
    <t>Rita</t>
  </si>
  <si>
    <t>Pellegrini</t>
  </si>
  <si>
    <t>Tiziana</t>
  </si>
  <si>
    <t>Gabrielli</t>
  </si>
  <si>
    <t>Due Arni Cep</t>
  </si>
  <si>
    <t>Cionamarket C.Buti</t>
  </si>
  <si>
    <t>x</t>
  </si>
  <si>
    <t>detentrice titolo: Ceccarelli Isabella (Ospedalieri)</t>
  </si>
  <si>
    <t>Melani</t>
  </si>
  <si>
    <t>Silvia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</si>
</sst>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2" customWidth="1"/>
    <col min="2" max="2" width="13.57421875" style="13" customWidth="1"/>
    <col min="3" max="3" width="9.7109375" style="13" customWidth="1"/>
    <col min="4" max="4" width="22.7109375" style="24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5" customWidth="1"/>
    <col min="11" max="21" width="5.7109375" style="0" customWidth="1"/>
    <col min="22" max="22" width="1.7109375" style="0" customWidth="1"/>
  </cols>
  <sheetData>
    <row r="1" spans="2:21" ht="18" customHeight="1">
      <c r="B1" s="25" t="s">
        <v>27</v>
      </c>
      <c r="E1" s="40" t="s">
        <v>12</v>
      </c>
      <c r="F1" s="34" t="s">
        <v>3</v>
      </c>
      <c r="G1" s="34" t="s">
        <v>16</v>
      </c>
      <c r="H1" s="34" t="s">
        <v>17</v>
      </c>
      <c r="I1" s="34" t="s">
        <v>18</v>
      </c>
      <c r="J1" s="34" t="s">
        <v>4</v>
      </c>
      <c r="K1" s="34" t="s">
        <v>13</v>
      </c>
      <c r="L1" s="34" t="s">
        <v>5</v>
      </c>
      <c r="M1" s="34" t="s">
        <v>6</v>
      </c>
      <c r="N1" s="34" t="s">
        <v>10</v>
      </c>
      <c r="O1" s="34" t="s">
        <v>7</v>
      </c>
      <c r="P1" s="34" t="s">
        <v>8</v>
      </c>
      <c r="Q1" s="34" t="s">
        <v>9</v>
      </c>
      <c r="R1" s="34" t="s">
        <v>11</v>
      </c>
      <c r="S1" s="34" t="s">
        <v>13</v>
      </c>
      <c r="T1" s="34" t="s">
        <v>19</v>
      </c>
      <c r="U1" s="37" t="s">
        <v>15</v>
      </c>
    </row>
    <row r="2" spans="1:21" ht="12.75">
      <c r="A2" s="31" t="s">
        <v>85</v>
      </c>
      <c r="E2" s="4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8"/>
    </row>
    <row r="3" spans="2:21" ht="48" customHeight="1">
      <c r="B3" s="1" t="s">
        <v>1</v>
      </c>
      <c r="C3" s="1" t="s">
        <v>2</v>
      </c>
      <c r="D3" s="1" t="s">
        <v>0</v>
      </c>
      <c r="E3" s="4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9"/>
    </row>
    <row r="4" spans="2:21" ht="16.5" customHeight="1">
      <c r="B4" s="1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15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</row>
    <row r="5" spans="1:21" s="20" customFormat="1" ht="2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3" customFormat="1" ht="12.75" customHeight="1">
      <c r="A6" s="4">
        <v>1</v>
      </c>
      <c r="B6" s="32" t="s">
        <v>28</v>
      </c>
      <c r="C6" s="33" t="s">
        <v>29</v>
      </c>
      <c r="D6" s="32" t="s">
        <v>14</v>
      </c>
      <c r="E6" s="10">
        <f aca="true" t="shared" si="0" ref="E6:E33">SUM(F6:U6)</f>
        <v>195</v>
      </c>
      <c r="F6" s="6">
        <v>15</v>
      </c>
      <c r="G6" s="22">
        <v>15</v>
      </c>
      <c r="H6" s="6">
        <v>15</v>
      </c>
      <c r="I6" s="6">
        <v>15</v>
      </c>
      <c r="J6" s="19"/>
      <c r="K6" s="6">
        <v>15</v>
      </c>
      <c r="L6" s="6">
        <v>15</v>
      </c>
      <c r="M6" s="6">
        <v>15</v>
      </c>
      <c r="N6" s="6">
        <v>15</v>
      </c>
      <c r="O6" s="6">
        <v>15</v>
      </c>
      <c r="P6" s="6">
        <v>15</v>
      </c>
      <c r="Q6" s="6">
        <v>15</v>
      </c>
      <c r="R6" s="6">
        <v>15</v>
      </c>
      <c r="S6" s="12"/>
      <c r="T6" s="6">
        <v>15</v>
      </c>
      <c r="U6" s="12"/>
    </row>
    <row r="7" spans="1:21" s="3" customFormat="1" ht="12.75" customHeight="1">
      <c r="A7" s="4">
        <f>A6+1</f>
        <v>2</v>
      </c>
      <c r="B7" s="43" t="s">
        <v>34</v>
      </c>
      <c r="C7" s="44" t="s">
        <v>35</v>
      </c>
      <c r="D7" s="43" t="s">
        <v>36</v>
      </c>
      <c r="E7" s="10">
        <f t="shared" si="0"/>
        <v>150</v>
      </c>
      <c r="F7" s="6">
        <v>9</v>
      </c>
      <c r="G7" s="22">
        <v>9</v>
      </c>
      <c r="H7" s="6">
        <v>10</v>
      </c>
      <c r="I7" s="6">
        <v>10</v>
      </c>
      <c r="J7" s="6">
        <v>12</v>
      </c>
      <c r="K7" s="6">
        <v>12</v>
      </c>
      <c r="L7" s="6">
        <v>10</v>
      </c>
      <c r="M7" s="6">
        <v>12</v>
      </c>
      <c r="N7" s="6">
        <v>12</v>
      </c>
      <c r="O7" s="12"/>
      <c r="P7" s="6">
        <v>8</v>
      </c>
      <c r="Q7" s="6">
        <v>10</v>
      </c>
      <c r="R7" s="6">
        <v>9</v>
      </c>
      <c r="S7" s="6">
        <v>15</v>
      </c>
      <c r="T7" s="6">
        <v>12</v>
      </c>
      <c r="U7" s="12"/>
    </row>
    <row r="8" spans="1:21" s="3" customFormat="1" ht="12.75">
      <c r="A8" s="4">
        <f aca="true" t="shared" si="1" ref="A8:A33">A7+1</f>
        <v>3</v>
      </c>
      <c r="B8" s="45" t="s">
        <v>37</v>
      </c>
      <c r="C8" s="46" t="s">
        <v>38</v>
      </c>
      <c r="D8" s="45" t="s">
        <v>36</v>
      </c>
      <c r="E8" s="10">
        <f t="shared" si="0"/>
        <v>124</v>
      </c>
      <c r="F8" s="6">
        <v>8</v>
      </c>
      <c r="G8" s="22">
        <v>8</v>
      </c>
      <c r="H8" s="6">
        <v>9</v>
      </c>
      <c r="I8" s="6">
        <v>9</v>
      </c>
      <c r="J8" s="6">
        <v>15</v>
      </c>
      <c r="K8" s="6">
        <v>10</v>
      </c>
      <c r="L8" s="19"/>
      <c r="M8" s="6">
        <v>10</v>
      </c>
      <c r="N8" s="6">
        <v>10</v>
      </c>
      <c r="O8" s="12"/>
      <c r="P8" s="6">
        <v>7</v>
      </c>
      <c r="Q8" s="6">
        <v>8</v>
      </c>
      <c r="R8" s="6">
        <v>8</v>
      </c>
      <c r="S8" s="6">
        <v>12</v>
      </c>
      <c r="T8" s="6">
        <v>10</v>
      </c>
      <c r="U8" s="16"/>
    </row>
    <row r="9" spans="1:21" s="3" customFormat="1" ht="12.75">
      <c r="A9" s="4">
        <f t="shared" si="1"/>
        <v>4</v>
      </c>
      <c r="B9" s="27" t="s">
        <v>30</v>
      </c>
      <c r="C9" s="28" t="s">
        <v>31</v>
      </c>
      <c r="D9" s="27" t="s">
        <v>20</v>
      </c>
      <c r="E9" s="10">
        <f t="shared" si="0"/>
        <v>106</v>
      </c>
      <c r="F9" s="6">
        <v>12</v>
      </c>
      <c r="G9" s="22">
        <v>12</v>
      </c>
      <c r="H9" s="6">
        <v>12</v>
      </c>
      <c r="I9" s="6">
        <v>12</v>
      </c>
      <c r="J9" s="19"/>
      <c r="K9" s="19"/>
      <c r="L9" s="6">
        <v>12</v>
      </c>
      <c r="M9" s="19"/>
      <c r="N9" s="19"/>
      <c r="O9" s="6">
        <v>12</v>
      </c>
      <c r="P9" s="6">
        <v>12</v>
      </c>
      <c r="Q9" s="6">
        <v>12</v>
      </c>
      <c r="R9" s="6">
        <v>10</v>
      </c>
      <c r="S9" s="19"/>
      <c r="T9" s="19"/>
      <c r="U9" s="16"/>
    </row>
    <row r="10" spans="1:21" s="3" customFormat="1" ht="12.75">
      <c r="A10" s="4">
        <f t="shared" si="1"/>
        <v>5</v>
      </c>
      <c r="B10" s="27" t="s">
        <v>53</v>
      </c>
      <c r="C10" s="28" t="s">
        <v>54</v>
      </c>
      <c r="D10" s="27" t="s">
        <v>36</v>
      </c>
      <c r="E10" s="10">
        <f t="shared" si="0"/>
        <v>86</v>
      </c>
      <c r="F10" s="6">
        <v>5</v>
      </c>
      <c r="G10" s="22">
        <v>5</v>
      </c>
      <c r="H10" s="6">
        <v>6</v>
      </c>
      <c r="I10" s="6">
        <v>5</v>
      </c>
      <c r="J10" s="6">
        <v>7</v>
      </c>
      <c r="K10" s="6">
        <v>6</v>
      </c>
      <c r="L10" s="6">
        <v>6</v>
      </c>
      <c r="M10" s="6">
        <v>6</v>
      </c>
      <c r="N10" s="6">
        <v>6</v>
      </c>
      <c r="O10" s="6">
        <v>6</v>
      </c>
      <c r="P10" s="6">
        <v>5</v>
      </c>
      <c r="Q10" s="6">
        <v>6</v>
      </c>
      <c r="R10" s="6">
        <v>5</v>
      </c>
      <c r="S10" s="6">
        <v>6</v>
      </c>
      <c r="T10" s="6">
        <v>6</v>
      </c>
      <c r="U10" s="16"/>
    </row>
    <row r="11" spans="1:21" s="3" customFormat="1" ht="12.75">
      <c r="A11" s="4">
        <f t="shared" si="1"/>
        <v>6</v>
      </c>
      <c r="B11" s="27" t="s">
        <v>48</v>
      </c>
      <c r="C11" s="28" t="s">
        <v>49</v>
      </c>
      <c r="D11" s="27" t="s">
        <v>36</v>
      </c>
      <c r="E11" s="10">
        <f t="shared" si="0"/>
        <v>83</v>
      </c>
      <c r="F11" s="6">
        <v>6</v>
      </c>
      <c r="G11" s="22">
        <v>5</v>
      </c>
      <c r="H11" s="6">
        <v>6</v>
      </c>
      <c r="I11" s="6">
        <v>6</v>
      </c>
      <c r="J11" s="6">
        <v>8</v>
      </c>
      <c r="K11" s="6">
        <v>6</v>
      </c>
      <c r="L11" s="6">
        <v>6</v>
      </c>
      <c r="M11" s="6">
        <v>8</v>
      </c>
      <c r="N11" s="6">
        <v>8</v>
      </c>
      <c r="O11" s="6">
        <v>7</v>
      </c>
      <c r="P11" s="19"/>
      <c r="Q11" s="19"/>
      <c r="R11" s="19"/>
      <c r="S11" s="6">
        <v>9</v>
      </c>
      <c r="T11" s="6">
        <v>8</v>
      </c>
      <c r="U11" s="16"/>
    </row>
    <row r="12" spans="1:21" s="3" customFormat="1" ht="12.75">
      <c r="A12" s="4">
        <f t="shared" si="1"/>
        <v>7</v>
      </c>
      <c r="B12" s="27" t="s">
        <v>41</v>
      </c>
      <c r="C12" s="28" t="s">
        <v>42</v>
      </c>
      <c r="D12" s="27" t="s">
        <v>36</v>
      </c>
      <c r="E12" s="10">
        <f t="shared" si="0"/>
        <v>78</v>
      </c>
      <c r="F12" s="6">
        <v>6</v>
      </c>
      <c r="G12" s="22">
        <v>6</v>
      </c>
      <c r="H12" s="6">
        <v>8</v>
      </c>
      <c r="I12" s="6">
        <v>6</v>
      </c>
      <c r="J12" s="19"/>
      <c r="K12" s="19"/>
      <c r="L12" s="6">
        <v>7</v>
      </c>
      <c r="M12" s="6">
        <v>9</v>
      </c>
      <c r="N12" s="6">
        <v>9</v>
      </c>
      <c r="O12" s="16"/>
      <c r="P12" s="6">
        <v>6</v>
      </c>
      <c r="Q12" s="6">
        <v>6</v>
      </c>
      <c r="R12" s="6">
        <v>6</v>
      </c>
      <c r="S12" s="19"/>
      <c r="T12" s="6">
        <v>9</v>
      </c>
      <c r="U12" s="16"/>
    </row>
    <row r="13" spans="1:21" s="3" customFormat="1" ht="12.75">
      <c r="A13" s="4">
        <f t="shared" si="1"/>
        <v>8</v>
      </c>
      <c r="B13" s="27" t="s">
        <v>56</v>
      </c>
      <c r="C13" s="28" t="s">
        <v>57</v>
      </c>
      <c r="D13" s="27" t="s">
        <v>83</v>
      </c>
      <c r="E13" s="10">
        <f t="shared" si="0"/>
        <v>68</v>
      </c>
      <c r="F13" s="6">
        <v>5</v>
      </c>
      <c r="G13" s="22">
        <v>5</v>
      </c>
      <c r="H13" s="6">
        <v>6</v>
      </c>
      <c r="I13" s="6">
        <v>6</v>
      </c>
      <c r="J13" s="6">
        <v>6</v>
      </c>
      <c r="K13" s="6">
        <v>6</v>
      </c>
      <c r="L13" s="19"/>
      <c r="M13" s="6">
        <v>7</v>
      </c>
      <c r="N13" s="6">
        <v>7</v>
      </c>
      <c r="O13" s="16"/>
      <c r="P13" s="6">
        <v>5</v>
      </c>
      <c r="Q13" s="19"/>
      <c r="R13" s="19"/>
      <c r="S13" s="6">
        <v>8</v>
      </c>
      <c r="T13" s="6">
        <v>7</v>
      </c>
      <c r="U13" s="16"/>
    </row>
    <row r="14" spans="1:21" s="3" customFormat="1" ht="12.75">
      <c r="A14" s="4">
        <f t="shared" si="1"/>
        <v>9</v>
      </c>
      <c r="B14" s="27" t="s">
        <v>46</v>
      </c>
      <c r="C14" s="28" t="s">
        <v>47</v>
      </c>
      <c r="D14" s="27" t="s">
        <v>22</v>
      </c>
      <c r="E14" s="10">
        <f t="shared" si="0"/>
        <v>62</v>
      </c>
      <c r="F14" s="6">
        <v>6</v>
      </c>
      <c r="G14" s="22">
        <v>6</v>
      </c>
      <c r="H14" s="6">
        <v>7</v>
      </c>
      <c r="I14" s="6">
        <v>6</v>
      </c>
      <c r="J14" s="6">
        <v>9</v>
      </c>
      <c r="K14" s="6">
        <v>7</v>
      </c>
      <c r="L14" s="6">
        <v>6</v>
      </c>
      <c r="M14" s="19"/>
      <c r="N14" s="12" t="s">
        <v>84</v>
      </c>
      <c r="O14" s="6">
        <v>9</v>
      </c>
      <c r="P14" s="6">
        <v>6</v>
      </c>
      <c r="Q14" s="19"/>
      <c r="R14" s="19"/>
      <c r="S14" s="19"/>
      <c r="T14" s="19"/>
      <c r="U14" s="16"/>
    </row>
    <row r="15" spans="1:21" s="3" customFormat="1" ht="12.75" customHeight="1">
      <c r="A15" s="4">
        <f t="shared" si="1"/>
        <v>10</v>
      </c>
      <c r="B15" s="27" t="s">
        <v>32</v>
      </c>
      <c r="C15" s="28" t="s">
        <v>33</v>
      </c>
      <c r="D15" s="27" t="s">
        <v>20</v>
      </c>
      <c r="E15" s="10">
        <f t="shared" si="0"/>
        <v>61</v>
      </c>
      <c r="F15" s="6">
        <v>10</v>
      </c>
      <c r="G15" s="22">
        <v>10</v>
      </c>
      <c r="H15" s="19"/>
      <c r="I15" s="19"/>
      <c r="J15" s="19"/>
      <c r="K15" s="19"/>
      <c r="L15" s="19"/>
      <c r="M15" s="19"/>
      <c r="N15" s="19"/>
      <c r="O15" s="6">
        <v>10</v>
      </c>
      <c r="P15" s="6">
        <v>10</v>
      </c>
      <c r="Q15" s="6">
        <v>9</v>
      </c>
      <c r="R15" s="6">
        <v>12</v>
      </c>
      <c r="S15" s="19"/>
      <c r="T15" s="19"/>
      <c r="U15" s="16"/>
    </row>
    <row r="16" spans="1:21" s="3" customFormat="1" ht="12.75">
      <c r="A16" s="4">
        <f t="shared" si="1"/>
        <v>11</v>
      </c>
      <c r="B16" s="29" t="s">
        <v>74</v>
      </c>
      <c r="C16" s="30" t="s">
        <v>75</v>
      </c>
      <c r="D16" s="29" t="s">
        <v>24</v>
      </c>
      <c r="E16" s="10">
        <f t="shared" si="0"/>
        <v>55</v>
      </c>
      <c r="F16" s="6">
        <v>3</v>
      </c>
      <c r="G16" s="22">
        <v>4</v>
      </c>
      <c r="H16" s="19"/>
      <c r="I16" s="6">
        <v>5</v>
      </c>
      <c r="J16" s="12" t="s">
        <v>84</v>
      </c>
      <c r="K16" s="19">
        <v>2</v>
      </c>
      <c r="L16" s="6">
        <v>5</v>
      </c>
      <c r="M16" s="6">
        <v>6</v>
      </c>
      <c r="N16" s="6">
        <v>6</v>
      </c>
      <c r="O16" s="6">
        <v>6</v>
      </c>
      <c r="P16" s="19">
        <v>2</v>
      </c>
      <c r="Q16" s="6">
        <v>5</v>
      </c>
      <c r="R16" s="6">
        <v>5</v>
      </c>
      <c r="S16" s="6">
        <v>6</v>
      </c>
      <c r="T16" s="19"/>
      <c r="U16" s="16"/>
    </row>
    <row r="17" spans="1:21" s="3" customFormat="1" ht="12.75">
      <c r="A17" s="4">
        <f t="shared" si="1"/>
        <v>12</v>
      </c>
      <c r="B17" s="17" t="s">
        <v>64</v>
      </c>
      <c r="C17" s="9" t="s">
        <v>65</v>
      </c>
      <c r="D17" s="17" t="s">
        <v>63</v>
      </c>
      <c r="E17" s="10">
        <f t="shared" si="0"/>
        <v>51</v>
      </c>
      <c r="F17" s="6">
        <v>4</v>
      </c>
      <c r="G17" s="22">
        <v>4</v>
      </c>
      <c r="H17" s="19">
        <v>2</v>
      </c>
      <c r="I17" s="19"/>
      <c r="J17" s="19"/>
      <c r="K17" s="6">
        <v>5</v>
      </c>
      <c r="L17" s="6">
        <v>6</v>
      </c>
      <c r="M17" s="6">
        <v>6</v>
      </c>
      <c r="N17" s="6">
        <v>6</v>
      </c>
      <c r="O17" s="19"/>
      <c r="P17" s="6">
        <v>6</v>
      </c>
      <c r="Q17" s="16"/>
      <c r="R17" s="6">
        <v>6</v>
      </c>
      <c r="S17" s="6">
        <v>6</v>
      </c>
      <c r="T17" s="19"/>
      <c r="U17" s="16"/>
    </row>
    <row r="18" spans="1:21" s="3" customFormat="1" ht="12.75">
      <c r="A18" s="4">
        <f t="shared" si="1"/>
        <v>13</v>
      </c>
      <c r="B18" s="29" t="s">
        <v>39</v>
      </c>
      <c r="C18" s="30" t="s">
        <v>40</v>
      </c>
      <c r="D18" s="29" t="s">
        <v>36</v>
      </c>
      <c r="E18" s="10">
        <f t="shared" si="0"/>
        <v>45</v>
      </c>
      <c r="F18" s="6">
        <v>7</v>
      </c>
      <c r="G18" s="22">
        <v>7</v>
      </c>
      <c r="H18" s="19"/>
      <c r="I18" s="6">
        <v>8</v>
      </c>
      <c r="J18" s="19"/>
      <c r="K18" s="6">
        <v>8</v>
      </c>
      <c r="L18" s="6">
        <v>8</v>
      </c>
      <c r="M18" s="19"/>
      <c r="N18" s="19"/>
      <c r="O18" s="19"/>
      <c r="P18" s="19"/>
      <c r="Q18" s="6">
        <v>7</v>
      </c>
      <c r="R18" s="19"/>
      <c r="S18" s="19"/>
      <c r="T18" s="19"/>
      <c r="U18" s="16"/>
    </row>
    <row r="19" spans="1:21" s="3" customFormat="1" ht="12.75">
      <c r="A19" s="4">
        <f t="shared" si="1"/>
        <v>14</v>
      </c>
      <c r="B19" s="23" t="s">
        <v>76</v>
      </c>
      <c r="C19" s="21" t="s">
        <v>42</v>
      </c>
      <c r="D19" s="23" t="s">
        <v>14</v>
      </c>
      <c r="E19" s="10">
        <f t="shared" si="0"/>
        <v>36</v>
      </c>
      <c r="F19" s="12"/>
      <c r="G19" s="22">
        <v>6</v>
      </c>
      <c r="H19" s="19"/>
      <c r="I19" s="19"/>
      <c r="J19" s="19"/>
      <c r="K19" s="19"/>
      <c r="L19" s="19"/>
      <c r="M19" s="19"/>
      <c r="N19" s="19">
        <v>2</v>
      </c>
      <c r="O19" s="16"/>
      <c r="P19" s="6">
        <v>6</v>
      </c>
      <c r="Q19" s="6">
        <v>6</v>
      </c>
      <c r="R19" s="6">
        <v>6</v>
      </c>
      <c r="S19" s="6">
        <v>10</v>
      </c>
      <c r="T19" s="19"/>
      <c r="U19" s="16"/>
    </row>
    <row r="20" spans="1:21" s="3" customFormat="1" ht="12.75">
      <c r="A20" s="4">
        <f t="shared" si="1"/>
        <v>15</v>
      </c>
      <c r="B20" s="29" t="s">
        <v>79</v>
      </c>
      <c r="C20" s="30" t="s">
        <v>80</v>
      </c>
      <c r="D20" s="29" t="s">
        <v>69</v>
      </c>
      <c r="E20" s="10">
        <f t="shared" si="0"/>
        <v>35</v>
      </c>
      <c r="F20" s="19"/>
      <c r="G20" s="19"/>
      <c r="H20" s="19"/>
      <c r="I20" s="6">
        <v>7</v>
      </c>
      <c r="J20" s="6">
        <v>10</v>
      </c>
      <c r="K20" s="6">
        <v>9</v>
      </c>
      <c r="L20" s="6">
        <v>9</v>
      </c>
      <c r="M20" s="19"/>
      <c r="N20" s="19"/>
      <c r="O20" s="19"/>
      <c r="P20" s="19"/>
      <c r="Q20" s="16"/>
      <c r="R20" s="16"/>
      <c r="S20" s="19"/>
      <c r="T20" s="19"/>
      <c r="U20" s="16"/>
    </row>
    <row r="21" spans="1:21" s="3" customFormat="1" ht="12.75">
      <c r="A21" s="4">
        <f t="shared" si="1"/>
        <v>16</v>
      </c>
      <c r="B21" s="17" t="s">
        <v>25</v>
      </c>
      <c r="C21" s="9" t="s">
        <v>60</v>
      </c>
      <c r="D21" s="17" t="s">
        <v>20</v>
      </c>
      <c r="E21" s="10">
        <f t="shared" si="0"/>
        <v>33</v>
      </c>
      <c r="F21" s="6">
        <v>4</v>
      </c>
      <c r="G21" s="22">
        <v>5</v>
      </c>
      <c r="H21" s="19"/>
      <c r="I21" s="19"/>
      <c r="J21" s="19"/>
      <c r="K21" s="19"/>
      <c r="L21" s="19"/>
      <c r="M21" s="19"/>
      <c r="N21" s="19"/>
      <c r="O21" s="6">
        <v>8</v>
      </c>
      <c r="P21" s="6">
        <v>5</v>
      </c>
      <c r="Q21" s="6">
        <v>5</v>
      </c>
      <c r="R21" s="6">
        <v>6</v>
      </c>
      <c r="S21" s="19"/>
      <c r="T21" s="19"/>
      <c r="U21" s="16"/>
    </row>
    <row r="22" spans="1:21" s="3" customFormat="1" ht="12.75">
      <c r="A22" s="4">
        <f t="shared" si="1"/>
        <v>17</v>
      </c>
      <c r="B22" s="17" t="s">
        <v>58</v>
      </c>
      <c r="C22" s="9" t="s">
        <v>59</v>
      </c>
      <c r="D22" s="17" t="s">
        <v>21</v>
      </c>
      <c r="E22" s="10">
        <f t="shared" si="0"/>
        <v>29</v>
      </c>
      <c r="F22" s="6">
        <v>5</v>
      </c>
      <c r="G22" s="22">
        <v>5</v>
      </c>
      <c r="H22" s="19"/>
      <c r="I22" s="19"/>
      <c r="J22" s="19"/>
      <c r="K22" s="19"/>
      <c r="L22" s="19"/>
      <c r="M22" s="6">
        <v>6</v>
      </c>
      <c r="N22" s="19"/>
      <c r="O22" s="19"/>
      <c r="P22" s="19"/>
      <c r="Q22" s="16"/>
      <c r="R22" s="16"/>
      <c r="S22" s="6">
        <v>7</v>
      </c>
      <c r="T22" s="6">
        <v>6</v>
      </c>
      <c r="U22" s="16"/>
    </row>
    <row r="23" spans="1:21" s="3" customFormat="1" ht="12.75">
      <c r="A23" s="4">
        <f t="shared" si="1"/>
        <v>18</v>
      </c>
      <c r="B23" s="17" t="s">
        <v>86</v>
      </c>
      <c r="C23" s="9" t="s">
        <v>87</v>
      </c>
      <c r="D23" s="17" t="s">
        <v>14</v>
      </c>
      <c r="E23" s="10">
        <f t="shared" si="0"/>
        <v>16</v>
      </c>
      <c r="F23" s="19"/>
      <c r="G23" s="19"/>
      <c r="H23" s="19"/>
      <c r="I23" s="19"/>
      <c r="J23" s="19"/>
      <c r="K23" s="19"/>
      <c r="L23" s="26"/>
      <c r="M23" s="16"/>
      <c r="N23" s="16"/>
      <c r="O23" s="16"/>
      <c r="P23" s="6">
        <v>9</v>
      </c>
      <c r="Q23" s="16"/>
      <c r="R23" s="6">
        <v>7</v>
      </c>
      <c r="S23" s="19"/>
      <c r="T23" s="19"/>
      <c r="U23" s="16"/>
    </row>
    <row r="24" spans="1:21" s="3" customFormat="1" ht="12.75">
      <c r="A24" s="4">
        <f t="shared" si="1"/>
        <v>19</v>
      </c>
      <c r="B24" s="17" t="s">
        <v>61</v>
      </c>
      <c r="C24" s="9" t="s">
        <v>62</v>
      </c>
      <c r="D24" s="17" t="s">
        <v>63</v>
      </c>
      <c r="E24" s="10">
        <f t="shared" si="0"/>
        <v>10</v>
      </c>
      <c r="F24" s="6">
        <v>4</v>
      </c>
      <c r="G24" s="19"/>
      <c r="H24" s="19"/>
      <c r="I24" s="19"/>
      <c r="J24" s="19"/>
      <c r="K24" s="6">
        <v>6</v>
      </c>
      <c r="L24" s="19"/>
      <c r="M24" s="19"/>
      <c r="N24" s="19"/>
      <c r="O24" s="19"/>
      <c r="P24" s="19"/>
      <c r="Q24" s="16"/>
      <c r="R24" s="16"/>
      <c r="S24" s="19"/>
      <c r="T24" s="19"/>
      <c r="U24" s="16"/>
    </row>
    <row r="25" spans="1:21" s="3" customFormat="1" ht="12.75">
      <c r="A25" s="4">
        <f t="shared" si="1"/>
        <v>20</v>
      </c>
      <c r="B25" s="17" t="s">
        <v>43</v>
      </c>
      <c r="C25" s="9" t="s">
        <v>44</v>
      </c>
      <c r="D25" s="17" t="s">
        <v>45</v>
      </c>
      <c r="E25" s="10">
        <f t="shared" si="0"/>
        <v>6</v>
      </c>
      <c r="F25" s="6">
        <v>6</v>
      </c>
      <c r="G25" s="19"/>
      <c r="H25" s="19"/>
      <c r="I25" s="19"/>
      <c r="J25" s="19"/>
      <c r="K25" s="19"/>
      <c r="L25" s="19"/>
      <c r="M25" s="19"/>
      <c r="N25" s="19"/>
      <c r="O25" s="16"/>
      <c r="P25" s="19"/>
      <c r="Q25" s="16"/>
      <c r="R25" s="16"/>
      <c r="S25" s="19"/>
      <c r="T25" s="19"/>
      <c r="U25" s="16"/>
    </row>
    <row r="26" spans="1:21" s="3" customFormat="1" ht="12.75">
      <c r="A26" s="4">
        <f t="shared" si="1"/>
        <v>21</v>
      </c>
      <c r="B26" s="17" t="s">
        <v>51</v>
      </c>
      <c r="C26" s="9" t="s">
        <v>52</v>
      </c>
      <c r="D26" s="17" t="s">
        <v>24</v>
      </c>
      <c r="E26" s="10">
        <f t="shared" si="0"/>
        <v>5</v>
      </c>
      <c r="F26" s="6">
        <v>5</v>
      </c>
      <c r="G26" s="19"/>
      <c r="H26" s="19"/>
      <c r="I26" s="19"/>
      <c r="J26" s="19"/>
      <c r="K26" s="19"/>
      <c r="L26" s="19"/>
      <c r="M26" s="19"/>
      <c r="N26" s="19"/>
      <c r="O26" s="12"/>
      <c r="P26" s="19"/>
      <c r="Q26" s="16"/>
      <c r="R26" s="16"/>
      <c r="S26" s="19"/>
      <c r="T26" s="16"/>
      <c r="U26" s="16"/>
    </row>
    <row r="27" spans="1:21" s="3" customFormat="1" ht="12.75">
      <c r="A27" s="4">
        <f t="shared" si="1"/>
        <v>22</v>
      </c>
      <c r="B27" s="17" t="s">
        <v>55</v>
      </c>
      <c r="C27" s="9" t="s">
        <v>50</v>
      </c>
      <c r="D27" s="17" t="s">
        <v>23</v>
      </c>
      <c r="E27" s="10">
        <f t="shared" si="0"/>
        <v>5</v>
      </c>
      <c r="F27" s="6">
        <v>5</v>
      </c>
      <c r="G27" s="19"/>
      <c r="H27" s="19"/>
      <c r="I27" s="19"/>
      <c r="J27" s="19"/>
      <c r="K27" s="19"/>
      <c r="L27" s="26"/>
      <c r="M27" s="16"/>
      <c r="N27" s="19"/>
      <c r="O27" s="16"/>
      <c r="P27" s="19"/>
      <c r="Q27" s="16"/>
      <c r="R27" s="16"/>
      <c r="S27" s="16"/>
      <c r="T27" s="16"/>
      <c r="U27" s="16"/>
    </row>
    <row r="28" spans="1:21" s="3" customFormat="1" ht="12.75">
      <c r="A28" s="4">
        <f t="shared" si="1"/>
        <v>23</v>
      </c>
      <c r="B28" s="17" t="s">
        <v>66</v>
      </c>
      <c r="C28" s="9" t="s">
        <v>49</v>
      </c>
      <c r="D28" s="17" t="s">
        <v>26</v>
      </c>
      <c r="E28" s="10">
        <f t="shared" si="0"/>
        <v>4</v>
      </c>
      <c r="F28" s="6">
        <v>4</v>
      </c>
      <c r="G28" s="19"/>
      <c r="H28" s="19"/>
      <c r="I28" s="19"/>
      <c r="J28" s="19"/>
      <c r="K28" s="19"/>
      <c r="L28" s="26"/>
      <c r="M28" s="16"/>
      <c r="N28" s="19"/>
      <c r="O28" s="16"/>
      <c r="P28" s="19"/>
      <c r="Q28" s="16"/>
      <c r="R28" s="16"/>
      <c r="S28" s="16"/>
      <c r="T28" s="16"/>
      <c r="U28" s="16"/>
    </row>
    <row r="29" spans="1:21" s="3" customFormat="1" ht="12.75">
      <c r="A29" s="4">
        <f t="shared" si="1"/>
        <v>24</v>
      </c>
      <c r="B29" s="23" t="s">
        <v>77</v>
      </c>
      <c r="C29" s="21" t="s">
        <v>78</v>
      </c>
      <c r="D29" s="17" t="s">
        <v>36</v>
      </c>
      <c r="E29" s="10">
        <f t="shared" si="0"/>
        <v>4</v>
      </c>
      <c r="F29" s="12"/>
      <c r="G29" s="22">
        <v>4</v>
      </c>
      <c r="H29" s="19"/>
      <c r="I29" s="19"/>
      <c r="J29" s="19"/>
      <c r="K29" s="19"/>
      <c r="L29" s="26"/>
      <c r="M29" s="16"/>
      <c r="N29" s="19"/>
      <c r="O29" s="16"/>
      <c r="P29" s="19"/>
      <c r="Q29" s="16"/>
      <c r="R29" s="16"/>
      <c r="S29" s="16"/>
      <c r="T29" s="16"/>
      <c r="U29" s="16"/>
    </row>
    <row r="30" spans="1:21" s="3" customFormat="1" ht="12.75">
      <c r="A30" s="4">
        <f t="shared" si="1"/>
        <v>25</v>
      </c>
      <c r="B30" s="17" t="s">
        <v>70</v>
      </c>
      <c r="C30" s="9" t="s">
        <v>71</v>
      </c>
      <c r="D30" s="17" t="s">
        <v>69</v>
      </c>
      <c r="E30" s="10">
        <f t="shared" si="0"/>
        <v>3</v>
      </c>
      <c r="F30" s="6">
        <v>3</v>
      </c>
      <c r="G30" s="19"/>
      <c r="H30" s="19"/>
      <c r="I30" s="19"/>
      <c r="J30" s="19"/>
      <c r="K30" s="19"/>
      <c r="L30" s="26"/>
      <c r="M30" s="16"/>
      <c r="N30" s="19"/>
      <c r="O30" s="16"/>
      <c r="P30" s="19"/>
      <c r="Q30" s="16"/>
      <c r="R30" s="16"/>
      <c r="S30" s="16"/>
      <c r="T30" s="16"/>
      <c r="U30" s="16"/>
    </row>
    <row r="31" spans="1:21" s="3" customFormat="1" ht="12" customHeight="1">
      <c r="A31" s="4">
        <f t="shared" si="1"/>
        <v>26</v>
      </c>
      <c r="B31" s="17" t="s">
        <v>67</v>
      </c>
      <c r="C31" s="9" t="s">
        <v>68</v>
      </c>
      <c r="D31" s="17" t="s">
        <v>69</v>
      </c>
      <c r="E31" s="10">
        <f t="shared" si="0"/>
        <v>3</v>
      </c>
      <c r="F31" s="6">
        <v>3</v>
      </c>
      <c r="G31" s="19"/>
      <c r="H31" s="19"/>
      <c r="I31" s="19"/>
      <c r="J31" s="19"/>
      <c r="K31" s="19"/>
      <c r="L31" s="26"/>
      <c r="M31" s="16"/>
      <c r="N31" s="16"/>
      <c r="O31" s="16"/>
      <c r="P31" s="19"/>
      <c r="Q31" s="16"/>
      <c r="R31" s="16"/>
      <c r="S31" s="16"/>
      <c r="T31" s="16"/>
      <c r="U31" s="16"/>
    </row>
    <row r="32" spans="1:21" s="3" customFormat="1" ht="12" customHeight="1">
      <c r="A32" s="4">
        <f t="shared" si="1"/>
        <v>27</v>
      </c>
      <c r="B32" s="17" t="s">
        <v>72</v>
      </c>
      <c r="C32" s="9" t="s">
        <v>73</v>
      </c>
      <c r="D32" s="17" t="s">
        <v>36</v>
      </c>
      <c r="E32" s="10">
        <f t="shared" si="0"/>
        <v>3</v>
      </c>
      <c r="F32" s="6">
        <v>3</v>
      </c>
      <c r="G32" s="19"/>
      <c r="H32" s="19"/>
      <c r="I32" s="19"/>
      <c r="J32" s="19"/>
      <c r="K32" s="19"/>
      <c r="L32" s="26"/>
      <c r="M32" s="16"/>
      <c r="N32" s="16"/>
      <c r="O32" s="16"/>
      <c r="P32" s="19"/>
      <c r="Q32" s="16"/>
      <c r="R32" s="16"/>
      <c r="S32" s="16"/>
      <c r="T32" s="16"/>
      <c r="U32" s="16"/>
    </row>
    <row r="33" spans="1:21" s="3" customFormat="1" ht="12" customHeight="1">
      <c r="A33" s="4">
        <f t="shared" si="1"/>
        <v>28</v>
      </c>
      <c r="B33" s="17" t="s">
        <v>81</v>
      </c>
      <c r="C33" s="9" t="s">
        <v>57</v>
      </c>
      <c r="D33" s="17" t="s">
        <v>82</v>
      </c>
      <c r="E33" s="10">
        <f t="shared" si="0"/>
        <v>2</v>
      </c>
      <c r="F33" s="19"/>
      <c r="G33" s="19"/>
      <c r="H33" s="19"/>
      <c r="I33" s="19"/>
      <c r="J33" s="19"/>
      <c r="K33" s="19">
        <v>2</v>
      </c>
      <c r="L33" s="26"/>
      <c r="M33" s="16"/>
      <c r="N33" s="16"/>
      <c r="O33" s="16"/>
      <c r="P33" s="19"/>
      <c r="Q33" s="16"/>
      <c r="R33" s="16"/>
      <c r="S33" s="16"/>
      <c r="T33" s="16"/>
      <c r="U33" s="16"/>
    </row>
    <row r="34" spans="1:21" s="3" customFormat="1" ht="2.25" customHeight="1">
      <c r="A34" s="4"/>
      <c r="B34" s="21"/>
      <c r="C34" s="21"/>
      <c r="D34" s="23"/>
      <c r="E34" s="10">
        <f>SUM(F34:T34)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s="3" customFormat="1" ht="11.25">
      <c r="B35" s="13"/>
      <c r="C35" s="13"/>
      <c r="D35" s="24"/>
      <c r="E35" s="11">
        <f aca="true" t="shared" si="2" ref="E35:U35">SUM(E6:E34)</f>
        <v>1358</v>
      </c>
      <c r="F35" s="11">
        <f t="shared" si="2"/>
        <v>138</v>
      </c>
      <c r="G35" s="11">
        <f t="shared" si="2"/>
        <v>116</v>
      </c>
      <c r="H35" s="11">
        <f t="shared" si="2"/>
        <v>81</v>
      </c>
      <c r="I35" s="11">
        <f t="shared" si="2"/>
        <v>95</v>
      </c>
      <c r="J35" s="11">
        <f t="shared" si="2"/>
        <v>67</v>
      </c>
      <c r="K35" s="11">
        <f t="shared" si="2"/>
        <v>94</v>
      </c>
      <c r="L35" s="11">
        <f t="shared" si="2"/>
        <v>90</v>
      </c>
      <c r="M35" s="11">
        <f t="shared" si="2"/>
        <v>85</v>
      </c>
      <c r="N35" s="11">
        <f t="shared" si="2"/>
        <v>81</v>
      </c>
      <c r="O35" s="11">
        <f t="shared" si="2"/>
        <v>73</v>
      </c>
      <c r="P35" s="11">
        <f t="shared" si="2"/>
        <v>102</v>
      </c>
      <c r="Q35" s="11">
        <f t="shared" si="2"/>
        <v>89</v>
      </c>
      <c r="R35" s="11">
        <f t="shared" si="2"/>
        <v>95</v>
      </c>
      <c r="S35" s="11">
        <f t="shared" si="2"/>
        <v>79</v>
      </c>
      <c r="T35" s="11">
        <f t="shared" si="2"/>
        <v>73</v>
      </c>
      <c r="U35" s="11">
        <f t="shared" si="2"/>
        <v>0</v>
      </c>
    </row>
    <row r="36" spans="2:21" s="3" customFormat="1" ht="11.25">
      <c r="B36" s="13"/>
      <c r="C36" s="13"/>
      <c r="D36" s="24"/>
      <c r="F36" s="3">
        <f aca="true" t="shared" si="3" ref="F36:T36">COUNT(F6:F34)</f>
        <v>23</v>
      </c>
      <c r="G36" s="3">
        <f t="shared" si="3"/>
        <v>17</v>
      </c>
      <c r="H36" s="3">
        <f t="shared" si="3"/>
        <v>10</v>
      </c>
      <c r="I36" s="3">
        <f t="shared" si="3"/>
        <v>12</v>
      </c>
      <c r="J36" s="3">
        <f t="shared" si="3"/>
        <v>7</v>
      </c>
      <c r="K36" s="3">
        <f t="shared" si="3"/>
        <v>13</v>
      </c>
      <c r="L36" s="3">
        <f t="shared" si="3"/>
        <v>11</v>
      </c>
      <c r="M36" s="3">
        <f t="shared" si="3"/>
        <v>10</v>
      </c>
      <c r="N36" s="3">
        <f t="shared" si="3"/>
        <v>10</v>
      </c>
      <c r="O36" s="3">
        <f t="shared" si="3"/>
        <v>8</v>
      </c>
      <c r="P36" s="3">
        <f t="shared" si="3"/>
        <v>14</v>
      </c>
      <c r="Q36" s="3">
        <f t="shared" si="3"/>
        <v>11</v>
      </c>
      <c r="R36" s="3">
        <f t="shared" si="3"/>
        <v>12</v>
      </c>
      <c r="S36" s="3">
        <f t="shared" si="3"/>
        <v>9</v>
      </c>
      <c r="T36" s="3">
        <f t="shared" si="3"/>
        <v>8</v>
      </c>
      <c r="U36" s="3">
        <f>COUNT(U6:U34)</f>
        <v>0</v>
      </c>
    </row>
    <row r="37" spans="2:10" s="3" customFormat="1" ht="11.25">
      <c r="B37" s="13"/>
      <c r="C37" s="13"/>
      <c r="D37" s="24"/>
      <c r="J37" s="14"/>
    </row>
    <row r="38" spans="2:10" s="3" customFormat="1" ht="11.25">
      <c r="B38" s="13"/>
      <c r="C38" s="13"/>
      <c r="D38" s="24"/>
      <c r="J38" s="14"/>
    </row>
    <row r="39" spans="2:10" s="3" customFormat="1" ht="11.25">
      <c r="B39" s="13"/>
      <c r="C39" s="13"/>
      <c r="D39" s="24"/>
      <c r="J39" s="14"/>
    </row>
    <row r="40" spans="2:10" s="3" customFormat="1" ht="11.25">
      <c r="B40" s="13"/>
      <c r="C40" s="13"/>
      <c r="D40" s="24" t="s">
        <v>23</v>
      </c>
      <c r="E40" s="3">
        <v>5</v>
      </c>
      <c r="F40" s="3">
        <f>SUM(E40:E41)</f>
        <v>9</v>
      </c>
      <c r="J40" s="14"/>
    </row>
    <row r="41" spans="2:10" s="3" customFormat="1" ht="11.25">
      <c r="B41" s="13"/>
      <c r="C41" s="13"/>
      <c r="D41" s="24" t="s">
        <v>23</v>
      </c>
      <c r="E41" s="3">
        <v>4</v>
      </c>
      <c r="J41" s="14"/>
    </row>
    <row r="42" spans="2:10" s="3" customFormat="1" ht="11.25">
      <c r="B42" s="13"/>
      <c r="C42" s="13"/>
      <c r="D42" s="24" t="s">
        <v>26</v>
      </c>
      <c r="E42" s="3">
        <v>4</v>
      </c>
      <c r="J42" s="14"/>
    </row>
    <row r="43" spans="2:10" s="3" customFormat="1" ht="11.25">
      <c r="B43" s="13"/>
      <c r="C43" s="13"/>
      <c r="D43" s="24" t="s">
        <v>45</v>
      </c>
      <c r="E43" s="3">
        <v>6</v>
      </c>
      <c r="F43" s="3">
        <f>SUM(E43:E44)</f>
        <v>59</v>
      </c>
      <c r="J43" s="14"/>
    </row>
    <row r="44" spans="2:10" s="3" customFormat="1" ht="11.25">
      <c r="B44" s="13"/>
      <c r="C44" s="13"/>
      <c r="D44" s="24" t="s">
        <v>83</v>
      </c>
      <c r="E44" s="3">
        <v>53</v>
      </c>
      <c r="J44" s="14"/>
    </row>
    <row r="45" spans="2:10" s="3" customFormat="1" ht="11.25">
      <c r="B45" s="13"/>
      <c r="C45" s="13"/>
      <c r="D45" s="24" t="s">
        <v>82</v>
      </c>
      <c r="E45" s="3">
        <v>2</v>
      </c>
      <c r="F45" s="3">
        <f>E45</f>
        <v>2</v>
      </c>
      <c r="J45" s="14"/>
    </row>
    <row r="46" spans="2:10" s="3" customFormat="1" ht="11.25">
      <c r="B46" s="13"/>
      <c r="C46" s="13"/>
      <c r="D46" s="24" t="s">
        <v>21</v>
      </c>
      <c r="E46" s="3">
        <v>16</v>
      </c>
      <c r="F46" s="3">
        <f>E46</f>
        <v>16</v>
      </c>
      <c r="J46" s="14"/>
    </row>
    <row r="47" spans="2:10" s="3" customFormat="1" ht="11.25">
      <c r="B47" s="13"/>
      <c r="C47" s="13"/>
      <c r="D47" s="24" t="s">
        <v>14</v>
      </c>
      <c r="E47" s="3">
        <v>165</v>
      </c>
      <c r="F47" s="3">
        <f>SUM(E47:E49)</f>
        <v>194</v>
      </c>
      <c r="J47" s="14"/>
    </row>
    <row r="48" spans="2:10" s="3" customFormat="1" ht="11.25">
      <c r="B48" s="13"/>
      <c r="C48" s="13"/>
      <c r="D48" s="24" t="s">
        <v>14</v>
      </c>
      <c r="E48" s="3">
        <v>20</v>
      </c>
      <c r="J48" s="14"/>
    </row>
    <row r="49" spans="2:10" s="3" customFormat="1" ht="11.25">
      <c r="B49" s="13"/>
      <c r="C49" s="13"/>
      <c r="D49" s="24" t="s">
        <v>14</v>
      </c>
      <c r="E49" s="3">
        <v>9</v>
      </c>
      <c r="J49" s="14"/>
    </row>
    <row r="50" spans="2:10" s="3" customFormat="1" ht="11.25">
      <c r="B50" s="13"/>
      <c r="C50" s="13"/>
      <c r="D50" s="24" t="s">
        <v>24</v>
      </c>
      <c r="E50" s="3">
        <v>44</v>
      </c>
      <c r="F50" s="3">
        <f>SUM(E50:E51)</f>
        <v>49</v>
      </c>
      <c r="J50" s="14"/>
    </row>
    <row r="51" spans="2:10" s="3" customFormat="1" ht="11.25">
      <c r="B51" s="13"/>
      <c r="C51" s="13"/>
      <c r="D51" s="24" t="s">
        <v>24</v>
      </c>
      <c r="E51" s="3">
        <v>5</v>
      </c>
      <c r="J51" s="14"/>
    </row>
    <row r="52" spans="2:10" s="3" customFormat="1" ht="11.25">
      <c r="B52" s="13"/>
      <c r="C52" s="13"/>
      <c r="D52" s="24" t="s">
        <v>63</v>
      </c>
      <c r="E52" s="3">
        <v>37</v>
      </c>
      <c r="F52" s="3">
        <f>SUM(E52:E53)</f>
        <v>47</v>
      </c>
      <c r="J52" s="14"/>
    </row>
    <row r="53" spans="2:10" s="3" customFormat="1" ht="11.25">
      <c r="B53" s="13"/>
      <c r="C53" s="13"/>
      <c r="D53" s="24" t="s">
        <v>63</v>
      </c>
      <c r="E53" s="3">
        <v>10</v>
      </c>
      <c r="J53" s="14"/>
    </row>
    <row r="54" spans="2:10" s="3" customFormat="1" ht="11.25">
      <c r="B54" s="13"/>
      <c r="C54" s="13"/>
      <c r="D54" s="24" t="s">
        <v>36</v>
      </c>
      <c r="E54" s="3">
        <v>114</v>
      </c>
      <c r="F54" s="3">
        <f>SUM(E54:E61)</f>
        <v>458</v>
      </c>
      <c r="J54" s="14"/>
    </row>
    <row r="55" spans="2:10" s="3" customFormat="1" ht="11.25">
      <c r="B55" s="13"/>
      <c r="C55" s="13"/>
      <c r="D55" s="24" t="s">
        <v>36</v>
      </c>
      <c r="E55" s="3">
        <v>94</v>
      </c>
      <c r="J55" s="14"/>
    </row>
    <row r="56" spans="2:10" s="3" customFormat="1" ht="11.25">
      <c r="B56" s="13"/>
      <c r="C56" s="13"/>
      <c r="D56" s="24" t="s">
        <v>36</v>
      </c>
      <c r="E56" s="3">
        <v>69</v>
      </c>
      <c r="J56" s="14"/>
    </row>
    <row r="57" spans="2:10" s="3" customFormat="1" ht="11.25">
      <c r="B57" s="13"/>
      <c r="C57" s="13"/>
      <c r="D57" s="24" t="s">
        <v>36</v>
      </c>
      <c r="E57" s="3">
        <v>66</v>
      </c>
      <c r="J57" s="14"/>
    </row>
    <row r="58" spans="2:10" s="3" customFormat="1" ht="11.25">
      <c r="B58" s="13"/>
      <c r="C58" s="13"/>
      <c r="D58" s="24" t="s">
        <v>36</v>
      </c>
      <c r="E58" s="3">
        <v>63</v>
      </c>
      <c r="J58" s="14"/>
    </row>
    <row r="59" spans="2:10" s="3" customFormat="1" ht="11.25">
      <c r="B59" s="13"/>
      <c r="C59" s="13"/>
      <c r="D59" s="24" t="s">
        <v>36</v>
      </c>
      <c r="E59" s="3">
        <v>45</v>
      </c>
      <c r="J59" s="14"/>
    </row>
    <row r="60" spans="2:10" s="3" customFormat="1" ht="11.25">
      <c r="B60" s="13"/>
      <c r="C60" s="13"/>
      <c r="D60" s="24" t="s">
        <v>36</v>
      </c>
      <c r="E60" s="3">
        <v>4</v>
      </c>
      <c r="J60" s="14"/>
    </row>
    <row r="61" spans="2:10" s="3" customFormat="1" ht="11.25">
      <c r="B61" s="13"/>
      <c r="C61" s="13"/>
      <c r="D61" s="24" t="s">
        <v>36</v>
      </c>
      <c r="E61" s="3">
        <v>3</v>
      </c>
      <c r="J61" s="14"/>
    </row>
    <row r="62" spans="2:10" s="3" customFormat="1" ht="11.25">
      <c r="B62" s="13"/>
      <c r="C62" s="13"/>
      <c r="D62" s="24" t="s">
        <v>22</v>
      </c>
      <c r="E62" s="3">
        <v>62</v>
      </c>
      <c r="F62" s="3">
        <f>E62</f>
        <v>62</v>
      </c>
      <c r="J62" s="14"/>
    </row>
    <row r="63" spans="2:10" s="3" customFormat="1" ht="11.25">
      <c r="B63" s="13"/>
      <c r="C63" s="13"/>
      <c r="D63" s="24" t="s">
        <v>69</v>
      </c>
      <c r="E63" s="3">
        <v>35</v>
      </c>
      <c r="J63" s="14"/>
    </row>
    <row r="64" spans="2:10" s="3" customFormat="1" ht="11.25">
      <c r="B64" s="13"/>
      <c r="C64" s="13"/>
      <c r="D64" s="24" t="s">
        <v>69</v>
      </c>
      <c r="E64" s="3">
        <v>3</v>
      </c>
      <c r="J64" s="14"/>
    </row>
    <row r="65" spans="2:10" s="3" customFormat="1" ht="11.25">
      <c r="B65" s="13"/>
      <c r="C65" s="13"/>
      <c r="D65" s="24" t="s">
        <v>69</v>
      </c>
      <c r="E65" s="3">
        <v>3</v>
      </c>
      <c r="J65" s="14"/>
    </row>
    <row r="66" spans="2:10" s="3" customFormat="1" ht="11.25">
      <c r="B66" s="13"/>
      <c r="C66" s="13"/>
      <c r="D66" s="24" t="s">
        <v>20</v>
      </c>
      <c r="E66" s="3">
        <v>96</v>
      </c>
      <c r="F66" s="3">
        <f>SUM(E66:E68)</f>
        <v>172</v>
      </c>
      <c r="J66" s="14"/>
    </row>
    <row r="67" spans="2:10" s="3" customFormat="1" ht="11.25">
      <c r="B67" s="13"/>
      <c r="C67" s="13"/>
      <c r="D67" s="24" t="s">
        <v>20</v>
      </c>
      <c r="E67" s="3">
        <v>49</v>
      </c>
      <c r="J67" s="14"/>
    </row>
    <row r="68" spans="2:10" s="3" customFormat="1" ht="11.25">
      <c r="B68" s="13"/>
      <c r="C68" s="13"/>
      <c r="D68" s="24" t="s">
        <v>20</v>
      </c>
      <c r="E68" s="3">
        <v>27</v>
      </c>
      <c r="J68" s="14"/>
    </row>
    <row r="69" spans="2:10" s="3" customFormat="1" ht="11.25">
      <c r="B69" s="13"/>
      <c r="C69" s="13"/>
      <c r="D69" s="24"/>
      <c r="J69" s="14"/>
    </row>
    <row r="70" spans="2:10" s="3" customFormat="1" ht="11.25">
      <c r="B70" s="13"/>
      <c r="C70" s="13"/>
      <c r="D70" s="24"/>
      <c r="J70" s="14"/>
    </row>
    <row r="71" spans="2:10" s="3" customFormat="1" ht="11.25">
      <c r="B71" s="13"/>
      <c r="C71" s="13"/>
      <c r="D71" s="24"/>
      <c r="J71" s="14"/>
    </row>
    <row r="72" spans="2:10" s="3" customFormat="1" ht="11.25">
      <c r="B72" s="13"/>
      <c r="C72" s="13"/>
      <c r="D72" s="24"/>
      <c r="J72" s="14"/>
    </row>
    <row r="73" spans="2:10" s="3" customFormat="1" ht="11.25">
      <c r="B73" s="13"/>
      <c r="C73" s="13"/>
      <c r="D73" s="24"/>
      <c r="J73" s="14"/>
    </row>
    <row r="74" spans="2:10" s="3" customFormat="1" ht="11.25">
      <c r="B74" s="13"/>
      <c r="C74" s="13"/>
      <c r="D74" s="24"/>
      <c r="J74" s="14"/>
    </row>
    <row r="75" spans="2:10" s="3" customFormat="1" ht="11.25">
      <c r="B75" s="13"/>
      <c r="C75" s="13"/>
      <c r="D75" s="24"/>
      <c r="J75" s="14"/>
    </row>
    <row r="76" spans="2:10" s="3" customFormat="1" ht="11.25">
      <c r="B76" s="13"/>
      <c r="C76" s="13"/>
      <c r="D76" s="24"/>
      <c r="J76" s="14"/>
    </row>
    <row r="77" spans="2:10" s="3" customFormat="1" ht="11.25">
      <c r="B77" s="13"/>
      <c r="C77" s="13"/>
      <c r="D77" s="24"/>
      <c r="J77" s="14"/>
    </row>
    <row r="78" spans="2:10" s="3" customFormat="1" ht="11.25">
      <c r="B78" s="13"/>
      <c r="C78" s="13"/>
      <c r="D78" s="24"/>
      <c r="J78" s="14"/>
    </row>
    <row r="79" spans="2:10" s="3" customFormat="1" ht="11.25">
      <c r="B79" s="13"/>
      <c r="C79" s="13"/>
      <c r="D79" s="24"/>
      <c r="J79" s="14"/>
    </row>
    <row r="80" spans="2:10" s="3" customFormat="1" ht="11.25">
      <c r="B80" s="13"/>
      <c r="C80" s="13"/>
      <c r="D80" s="24"/>
      <c r="J80" s="14"/>
    </row>
    <row r="81" spans="2:10" s="3" customFormat="1" ht="11.25">
      <c r="B81" s="13"/>
      <c r="C81" s="13"/>
      <c r="D81" s="24"/>
      <c r="J81" s="14"/>
    </row>
    <row r="82" spans="2:10" s="3" customFormat="1" ht="11.25">
      <c r="B82" s="13"/>
      <c r="C82" s="13"/>
      <c r="D82" s="24"/>
      <c r="J82" s="14"/>
    </row>
    <row r="83" spans="2:10" s="3" customFormat="1" ht="11.25">
      <c r="B83" s="13"/>
      <c r="C83" s="13"/>
      <c r="D83" s="24"/>
      <c r="J83" s="14"/>
    </row>
    <row r="84" spans="2:10" s="3" customFormat="1" ht="11.25">
      <c r="B84" s="13"/>
      <c r="C84" s="13"/>
      <c r="D84" s="24"/>
      <c r="J84" s="14"/>
    </row>
    <row r="85" spans="2:10" s="3" customFormat="1" ht="11.25">
      <c r="B85" s="13"/>
      <c r="C85" s="13"/>
      <c r="D85" s="24"/>
      <c r="J85" s="14"/>
    </row>
    <row r="86" spans="2:10" s="3" customFormat="1" ht="11.25">
      <c r="B86" s="13"/>
      <c r="C86" s="13"/>
      <c r="D86" s="24"/>
      <c r="J86" s="14"/>
    </row>
    <row r="87" spans="2:10" s="3" customFormat="1" ht="11.25">
      <c r="B87" s="13"/>
      <c r="C87" s="13"/>
      <c r="D87" s="24"/>
      <c r="J87" s="14"/>
    </row>
    <row r="88" spans="2:10" s="3" customFormat="1" ht="11.25">
      <c r="B88" s="13"/>
      <c r="C88" s="13"/>
      <c r="D88" s="24"/>
      <c r="J88" s="14"/>
    </row>
    <row r="89" spans="2:10" s="3" customFormat="1" ht="11.25">
      <c r="B89" s="13"/>
      <c r="C89" s="13"/>
      <c r="D89" s="24"/>
      <c r="J89" s="14"/>
    </row>
    <row r="90" spans="2:10" s="3" customFormat="1" ht="11.25">
      <c r="B90" s="13"/>
      <c r="C90" s="13"/>
      <c r="D90" s="24"/>
      <c r="J90" s="14"/>
    </row>
    <row r="91" spans="2:10" s="3" customFormat="1" ht="11.25">
      <c r="B91" s="13"/>
      <c r="C91" s="13"/>
      <c r="D91" s="24"/>
      <c r="J91" s="14"/>
    </row>
    <row r="92" spans="2:10" s="3" customFormat="1" ht="11.25">
      <c r="B92" s="13"/>
      <c r="C92" s="13"/>
      <c r="D92" s="24"/>
      <c r="J92" s="14"/>
    </row>
    <row r="93" spans="2:10" s="3" customFormat="1" ht="11.25">
      <c r="B93" s="13"/>
      <c r="C93" s="13"/>
      <c r="D93" s="24"/>
      <c r="J93" s="14"/>
    </row>
    <row r="94" spans="2:10" s="3" customFormat="1" ht="11.25">
      <c r="B94" s="13"/>
      <c r="C94" s="13"/>
      <c r="D94" s="24"/>
      <c r="J94" s="14"/>
    </row>
    <row r="95" spans="2:10" s="3" customFormat="1" ht="11.25">
      <c r="B95" s="13"/>
      <c r="C95" s="13"/>
      <c r="D95" s="24"/>
      <c r="J95" s="14"/>
    </row>
    <row r="96" spans="2:10" s="3" customFormat="1" ht="11.25">
      <c r="B96" s="13"/>
      <c r="C96" s="13"/>
      <c r="D96" s="24"/>
      <c r="J96" s="14"/>
    </row>
    <row r="97" spans="2:10" s="3" customFormat="1" ht="11.25">
      <c r="B97" s="13"/>
      <c r="C97" s="13"/>
      <c r="D97" s="24"/>
      <c r="J97" s="14"/>
    </row>
    <row r="98" spans="2:10" s="3" customFormat="1" ht="11.25">
      <c r="B98" s="13"/>
      <c r="C98" s="13"/>
      <c r="D98" s="24"/>
      <c r="J98" s="14"/>
    </row>
    <row r="99" spans="2:10" s="3" customFormat="1" ht="11.25">
      <c r="B99" s="13"/>
      <c r="C99" s="13"/>
      <c r="D99" s="24"/>
      <c r="J99" s="14"/>
    </row>
    <row r="100" spans="2:10" s="3" customFormat="1" ht="11.25">
      <c r="B100" s="13"/>
      <c r="C100" s="13"/>
      <c r="D100" s="24"/>
      <c r="J100" s="14"/>
    </row>
    <row r="101" spans="2:10" s="3" customFormat="1" ht="11.25">
      <c r="B101" s="13"/>
      <c r="C101" s="13"/>
      <c r="D101" s="24"/>
      <c r="J101" s="14"/>
    </row>
    <row r="102" spans="2:10" s="3" customFormat="1" ht="11.25">
      <c r="B102" s="13"/>
      <c r="C102" s="13"/>
      <c r="D102" s="24"/>
      <c r="J102" s="14"/>
    </row>
    <row r="103" spans="2:10" s="3" customFormat="1" ht="11.25">
      <c r="B103" s="13"/>
      <c r="C103" s="13"/>
      <c r="D103" s="24"/>
      <c r="J103" s="14"/>
    </row>
    <row r="104" spans="2:10" s="3" customFormat="1" ht="11.25">
      <c r="B104" s="13"/>
      <c r="C104" s="13"/>
      <c r="D104" s="24"/>
      <c r="J104" s="14"/>
    </row>
    <row r="105" spans="2:10" s="3" customFormat="1" ht="11.25">
      <c r="B105" s="13"/>
      <c r="C105" s="13"/>
      <c r="D105" s="24"/>
      <c r="J105" s="14"/>
    </row>
    <row r="106" spans="2:10" s="3" customFormat="1" ht="11.25">
      <c r="B106" s="13"/>
      <c r="C106" s="13"/>
      <c r="D106" s="24"/>
      <c r="J106" s="14"/>
    </row>
    <row r="107" spans="2:10" s="3" customFormat="1" ht="11.25">
      <c r="B107" s="13"/>
      <c r="C107" s="13"/>
      <c r="D107" s="24"/>
      <c r="J107" s="14"/>
    </row>
    <row r="108" spans="2:10" s="3" customFormat="1" ht="11.25">
      <c r="B108" s="13"/>
      <c r="C108" s="13"/>
      <c r="D108" s="24"/>
      <c r="J108" s="14"/>
    </row>
    <row r="109" spans="2:10" s="3" customFormat="1" ht="11.25">
      <c r="B109" s="13"/>
      <c r="C109" s="13"/>
      <c r="D109" s="24"/>
      <c r="J109" s="14"/>
    </row>
    <row r="110" spans="2:10" s="3" customFormat="1" ht="11.25">
      <c r="B110" s="13"/>
      <c r="C110" s="13"/>
      <c r="D110" s="24"/>
      <c r="J110" s="14"/>
    </row>
    <row r="111" spans="2:10" s="3" customFormat="1" ht="11.25">
      <c r="B111" s="13"/>
      <c r="C111" s="13"/>
      <c r="D111" s="24"/>
      <c r="J111" s="14"/>
    </row>
    <row r="112" spans="2:10" s="3" customFormat="1" ht="11.25">
      <c r="B112" s="13"/>
      <c r="C112" s="13"/>
      <c r="D112" s="24"/>
      <c r="J112" s="14"/>
    </row>
    <row r="113" spans="2:10" s="3" customFormat="1" ht="11.25">
      <c r="B113" s="13"/>
      <c r="C113" s="13"/>
      <c r="D113" s="24"/>
      <c r="J113" s="14"/>
    </row>
    <row r="114" spans="2:10" s="3" customFormat="1" ht="11.25">
      <c r="B114" s="13"/>
      <c r="C114" s="13"/>
      <c r="D114" s="24"/>
      <c r="J114" s="14"/>
    </row>
    <row r="115" spans="2:10" s="3" customFormat="1" ht="11.25">
      <c r="B115" s="13"/>
      <c r="C115" s="13"/>
      <c r="D115" s="24"/>
      <c r="J115" s="14"/>
    </row>
    <row r="116" spans="2:10" s="3" customFormat="1" ht="11.25">
      <c r="B116" s="13"/>
      <c r="C116" s="13"/>
      <c r="D116" s="24"/>
      <c r="J116" s="14"/>
    </row>
    <row r="117" spans="2:10" s="3" customFormat="1" ht="11.25">
      <c r="B117" s="13"/>
      <c r="C117" s="13"/>
      <c r="D117" s="24"/>
      <c r="J117" s="14"/>
    </row>
    <row r="118" spans="2:10" s="3" customFormat="1" ht="11.25">
      <c r="B118" s="13"/>
      <c r="C118" s="13"/>
      <c r="D118" s="24"/>
      <c r="J118" s="14"/>
    </row>
    <row r="119" spans="2:10" s="3" customFormat="1" ht="11.25">
      <c r="B119" s="13"/>
      <c r="C119" s="13"/>
      <c r="D119" s="24"/>
      <c r="J119" s="14"/>
    </row>
    <row r="120" spans="2:10" s="3" customFormat="1" ht="11.25">
      <c r="B120" s="13"/>
      <c r="C120" s="13"/>
      <c r="D120" s="24"/>
      <c r="J120" s="14"/>
    </row>
    <row r="121" spans="2:10" s="3" customFormat="1" ht="11.25">
      <c r="B121" s="13"/>
      <c r="C121" s="13"/>
      <c r="D121" s="24"/>
      <c r="J121" s="14"/>
    </row>
    <row r="122" spans="2:10" s="3" customFormat="1" ht="11.25">
      <c r="B122" s="13"/>
      <c r="C122" s="13"/>
      <c r="D122" s="24"/>
      <c r="J122" s="14"/>
    </row>
    <row r="123" spans="2:10" s="3" customFormat="1" ht="11.25">
      <c r="B123" s="13"/>
      <c r="C123" s="13"/>
      <c r="D123" s="24"/>
      <c r="J123" s="14"/>
    </row>
    <row r="124" spans="2:10" s="3" customFormat="1" ht="11.25">
      <c r="B124" s="13"/>
      <c r="C124" s="13"/>
      <c r="D124" s="24"/>
      <c r="J124" s="14"/>
    </row>
    <row r="125" spans="2:10" s="3" customFormat="1" ht="11.25">
      <c r="B125" s="13"/>
      <c r="C125" s="13"/>
      <c r="D125" s="24"/>
      <c r="J125" s="14"/>
    </row>
    <row r="126" spans="2:10" s="3" customFormat="1" ht="11.25">
      <c r="B126" s="13"/>
      <c r="C126" s="13"/>
      <c r="D126" s="24"/>
      <c r="J126" s="14"/>
    </row>
    <row r="127" spans="2:10" s="3" customFormat="1" ht="11.25">
      <c r="B127" s="13"/>
      <c r="C127" s="13"/>
      <c r="D127" s="24"/>
      <c r="J127" s="14"/>
    </row>
    <row r="128" spans="2:10" s="3" customFormat="1" ht="11.25">
      <c r="B128" s="13"/>
      <c r="C128" s="13"/>
      <c r="D128" s="24"/>
      <c r="J128" s="14"/>
    </row>
    <row r="129" spans="2:10" s="3" customFormat="1" ht="11.25">
      <c r="B129" s="13"/>
      <c r="C129" s="13"/>
      <c r="D129" s="24"/>
      <c r="J129" s="14"/>
    </row>
    <row r="130" spans="2:10" s="3" customFormat="1" ht="11.25">
      <c r="B130" s="13"/>
      <c r="C130" s="13"/>
      <c r="D130" s="24"/>
      <c r="J130" s="14"/>
    </row>
    <row r="131" spans="2:10" s="3" customFormat="1" ht="11.25">
      <c r="B131" s="13"/>
      <c r="C131" s="13"/>
      <c r="D131" s="24"/>
      <c r="J131" s="14"/>
    </row>
    <row r="132" spans="2:10" s="3" customFormat="1" ht="11.25">
      <c r="B132" s="13"/>
      <c r="C132" s="13"/>
      <c r="D132" s="24"/>
      <c r="J132" s="14"/>
    </row>
    <row r="133" spans="2:10" s="3" customFormat="1" ht="11.25">
      <c r="B133" s="13"/>
      <c r="C133" s="13"/>
      <c r="D133" s="24"/>
      <c r="J133" s="14"/>
    </row>
    <row r="134" spans="2:10" s="3" customFormat="1" ht="11.25">
      <c r="B134" s="13"/>
      <c r="C134" s="13"/>
      <c r="D134" s="24"/>
      <c r="J134" s="14"/>
    </row>
    <row r="135" spans="2:10" s="3" customFormat="1" ht="11.25">
      <c r="B135" s="13"/>
      <c r="C135" s="13"/>
      <c r="D135" s="24"/>
      <c r="J135" s="14"/>
    </row>
    <row r="136" spans="2:10" s="3" customFormat="1" ht="11.25">
      <c r="B136" s="13"/>
      <c r="C136" s="13"/>
      <c r="D136" s="24"/>
      <c r="J136" s="14"/>
    </row>
    <row r="137" spans="2:10" s="3" customFormat="1" ht="11.25">
      <c r="B137" s="13"/>
      <c r="C137" s="13"/>
      <c r="D137" s="24"/>
      <c r="J137" s="14"/>
    </row>
    <row r="138" spans="2:10" s="3" customFormat="1" ht="11.25">
      <c r="B138" s="13"/>
      <c r="C138" s="13"/>
      <c r="D138" s="24"/>
      <c r="J138" s="14"/>
    </row>
    <row r="139" spans="2:10" s="3" customFormat="1" ht="11.25">
      <c r="B139" s="13"/>
      <c r="C139" s="13"/>
      <c r="D139" s="24"/>
      <c r="J139" s="14"/>
    </row>
    <row r="140" spans="2:10" s="3" customFormat="1" ht="11.25">
      <c r="B140" s="13"/>
      <c r="C140" s="13"/>
      <c r="D140" s="24"/>
      <c r="J140" s="14"/>
    </row>
    <row r="141" spans="2:10" s="3" customFormat="1" ht="11.25">
      <c r="B141" s="13"/>
      <c r="C141" s="13"/>
      <c r="D141" s="24"/>
      <c r="J141" s="14"/>
    </row>
    <row r="142" spans="2:10" s="3" customFormat="1" ht="11.25">
      <c r="B142" s="13"/>
      <c r="C142" s="13"/>
      <c r="D142" s="24"/>
      <c r="J142" s="14"/>
    </row>
    <row r="143" spans="2:10" s="3" customFormat="1" ht="11.25">
      <c r="B143" s="13"/>
      <c r="C143" s="13"/>
      <c r="D143" s="24"/>
      <c r="J143" s="14"/>
    </row>
    <row r="144" spans="2:10" s="3" customFormat="1" ht="11.25">
      <c r="B144" s="13"/>
      <c r="C144" s="13"/>
      <c r="D144" s="24"/>
      <c r="J144" s="14"/>
    </row>
    <row r="145" spans="2:10" s="3" customFormat="1" ht="11.25">
      <c r="B145" s="13"/>
      <c r="C145" s="13"/>
      <c r="D145" s="24"/>
      <c r="J145" s="14"/>
    </row>
    <row r="146" spans="2:10" s="3" customFormat="1" ht="11.25">
      <c r="B146" s="13"/>
      <c r="C146" s="13"/>
      <c r="D146" s="24"/>
      <c r="J146" s="14"/>
    </row>
    <row r="147" spans="2:10" s="3" customFormat="1" ht="11.25">
      <c r="B147" s="13"/>
      <c r="C147" s="13"/>
      <c r="D147" s="24"/>
      <c r="J147" s="14"/>
    </row>
    <row r="148" spans="2:10" s="3" customFormat="1" ht="11.25">
      <c r="B148" s="13"/>
      <c r="C148" s="13"/>
      <c r="D148" s="24"/>
      <c r="J148" s="14"/>
    </row>
    <row r="149" spans="2:10" s="3" customFormat="1" ht="11.25">
      <c r="B149" s="13"/>
      <c r="C149" s="13"/>
      <c r="D149" s="24"/>
      <c r="J149" s="14"/>
    </row>
    <row r="150" spans="2:10" s="3" customFormat="1" ht="11.25">
      <c r="B150" s="13"/>
      <c r="C150" s="13"/>
      <c r="D150" s="24"/>
      <c r="J150" s="14"/>
    </row>
    <row r="151" spans="2:10" s="3" customFormat="1" ht="11.25">
      <c r="B151" s="13"/>
      <c r="C151" s="13"/>
      <c r="D151" s="24"/>
      <c r="J151" s="14"/>
    </row>
    <row r="152" spans="2:10" s="3" customFormat="1" ht="11.25">
      <c r="B152" s="13"/>
      <c r="C152" s="13"/>
      <c r="D152" s="24"/>
      <c r="J152" s="14"/>
    </row>
    <row r="153" spans="2:10" s="3" customFormat="1" ht="11.25">
      <c r="B153" s="13"/>
      <c r="C153" s="13"/>
      <c r="D153" s="24"/>
      <c r="J153" s="14"/>
    </row>
    <row r="154" spans="2:10" s="3" customFormat="1" ht="11.25">
      <c r="B154" s="13"/>
      <c r="C154" s="13"/>
      <c r="D154" s="24"/>
      <c r="J154" s="14"/>
    </row>
    <row r="155" spans="2:10" s="3" customFormat="1" ht="11.25">
      <c r="B155" s="13"/>
      <c r="C155" s="13"/>
      <c r="D155" s="24"/>
      <c r="J155" s="14"/>
    </row>
    <row r="156" spans="2:10" s="3" customFormat="1" ht="11.25">
      <c r="B156" s="13"/>
      <c r="C156" s="13"/>
      <c r="D156" s="24"/>
      <c r="J156" s="14"/>
    </row>
    <row r="157" spans="2:10" s="3" customFormat="1" ht="11.25">
      <c r="B157" s="13"/>
      <c r="C157" s="13"/>
      <c r="D157" s="24"/>
      <c r="J157" s="14"/>
    </row>
    <row r="158" spans="2:10" s="3" customFormat="1" ht="11.25">
      <c r="B158" s="13"/>
      <c r="C158" s="13"/>
      <c r="D158" s="24"/>
      <c r="J158" s="14"/>
    </row>
    <row r="159" spans="2:10" s="3" customFormat="1" ht="11.25">
      <c r="B159" s="13"/>
      <c r="C159" s="13"/>
      <c r="D159" s="24"/>
      <c r="J159" s="14"/>
    </row>
    <row r="160" spans="2:10" s="3" customFormat="1" ht="11.25">
      <c r="B160" s="13"/>
      <c r="C160" s="13"/>
      <c r="D160" s="24"/>
      <c r="J160" s="14"/>
    </row>
    <row r="161" spans="2:10" s="3" customFormat="1" ht="11.25">
      <c r="B161" s="13"/>
      <c r="C161" s="13"/>
      <c r="D161" s="24"/>
      <c r="J161" s="14"/>
    </row>
    <row r="162" spans="2:10" s="3" customFormat="1" ht="11.25">
      <c r="B162" s="13"/>
      <c r="C162" s="13"/>
      <c r="D162" s="24"/>
      <c r="J162" s="14"/>
    </row>
    <row r="163" spans="2:10" s="3" customFormat="1" ht="11.25">
      <c r="B163" s="13"/>
      <c r="C163" s="13"/>
      <c r="D163" s="24"/>
      <c r="J163" s="14"/>
    </row>
    <row r="164" spans="2:10" s="3" customFormat="1" ht="11.25">
      <c r="B164" s="13"/>
      <c r="C164" s="13"/>
      <c r="D164" s="24"/>
      <c r="J164" s="14"/>
    </row>
    <row r="165" spans="2:10" s="3" customFormat="1" ht="11.25">
      <c r="B165" s="13"/>
      <c r="C165" s="13"/>
      <c r="D165" s="24"/>
      <c r="J165" s="14"/>
    </row>
    <row r="166" spans="2:10" s="3" customFormat="1" ht="11.25">
      <c r="B166" s="13"/>
      <c r="C166" s="13"/>
      <c r="D166" s="24"/>
      <c r="J166" s="14"/>
    </row>
    <row r="167" spans="2:10" s="3" customFormat="1" ht="11.25">
      <c r="B167" s="13"/>
      <c r="C167" s="13"/>
      <c r="D167" s="24"/>
      <c r="J167" s="14"/>
    </row>
    <row r="168" spans="2:10" s="3" customFormat="1" ht="11.25">
      <c r="B168" s="13"/>
      <c r="C168" s="13"/>
      <c r="D168" s="24"/>
      <c r="J168" s="14"/>
    </row>
    <row r="169" spans="2:10" s="3" customFormat="1" ht="11.25">
      <c r="B169" s="13"/>
      <c r="C169" s="13"/>
      <c r="D169" s="24"/>
      <c r="J169" s="14"/>
    </row>
    <row r="170" spans="2:10" s="3" customFormat="1" ht="11.25">
      <c r="B170" s="13"/>
      <c r="C170" s="13"/>
      <c r="D170" s="24"/>
      <c r="J170" s="14"/>
    </row>
    <row r="171" spans="2:10" s="3" customFormat="1" ht="11.25">
      <c r="B171" s="13"/>
      <c r="C171" s="13"/>
      <c r="D171" s="24"/>
      <c r="J171" s="14"/>
    </row>
    <row r="172" spans="2:10" s="3" customFormat="1" ht="11.25">
      <c r="B172" s="13"/>
      <c r="C172" s="13"/>
      <c r="D172" s="24"/>
      <c r="J172" s="14"/>
    </row>
    <row r="173" spans="2:10" s="3" customFormat="1" ht="11.25">
      <c r="B173" s="13"/>
      <c r="C173" s="13"/>
      <c r="D173" s="24"/>
      <c r="J173" s="14"/>
    </row>
    <row r="174" spans="2:10" s="3" customFormat="1" ht="11.25">
      <c r="B174" s="13"/>
      <c r="C174" s="13"/>
      <c r="D174" s="24"/>
      <c r="J174" s="14"/>
    </row>
    <row r="175" spans="2:10" s="3" customFormat="1" ht="11.25">
      <c r="B175" s="13"/>
      <c r="C175" s="13"/>
      <c r="D175" s="24"/>
      <c r="J175" s="14"/>
    </row>
    <row r="176" spans="2:10" s="3" customFormat="1" ht="11.25">
      <c r="B176" s="13"/>
      <c r="C176" s="13"/>
      <c r="D176" s="24"/>
      <c r="J176" s="14"/>
    </row>
    <row r="177" spans="2:10" s="3" customFormat="1" ht="11.25">
      <c r="B177" s="13"/>
      <c r="C177" s="13"/>
      <c r="D177" s="24"/>
      <c r="J177" s="14"/>
    </row>
    <row r="178" spans="2:10" s="3" customFormat="1" ht="11.25">
      <c r="B178" s="13"/>
      <c r="C178" s="13"/>
      <c r="D178" s="24"/>
      <c r="J178" s="14"/>
    </row>
    <row r="179" spans="2:10" s="3" customFormat="1" ht="11.25">
      <c r="B179" s="13"/>
      <c r="C179" s="13"/>
      <c r="D179" s="24"/>
      <c r="J179" s="14"/>
    </row>
    <row r="180" spans="2:10" s="3" customFormat="1" ht="11.25">
      <c r="B180" s="13"/>
      <c r="C180" s="13"/>
      <c r="D180" s="24"/>
      <c r="J180" s="14"/>
    </row>
    <row r="181" spans="2:10" s="3" customFormat="1" ht="11.25">
      <c r="B181" s="13"/>
      <c r="C181" s="13"/>
      <c r="D181" s="24"/>
      <c r="J181" s="14"/>
    </row>
    <row r="182" spans="2:10" s="3" customFormat="1" ht="11.25">
      <c r="B182" s="13"/>
      <c r="C182" s="13"/>
      <c r="D182" s="24"/>
      <c r="J182" s="14"/>
    </row>
    <row r="183" spans="2:10" s="3" customFormat="1" ht="11.25">
      <c r="B183" s="13"/>
      <c r="C183" s="13"/>
      <c r="D183" s="24"/>
      <c r="J183" s="14"/>
    </row>
    <row r="184" spans="2:10" s="3" customFormat="1" ht="11.25">
      <c r="B184" s="13"/>
      <c r="C184" s="13"/>
      <c r="D184" s="24"/>
      <c r="J184" s="14"/>
    </row>
    <row r="185" spans="2:10" s="3" customFormat="1" ht="11.25">
      <c r="B185" s="13"/>
      <c r="C185" s="13"/>
      <c r="D185" s="24"/>
      <c r="J185" s="14"/>
    </row>
    <row r="186" spans="2:10" s="3" customFormat="1" ht="11.25">
      <c r="B186" s="13"/>
      <c r="C186" s="13"/>
      <c r="D186" s="24"/>
      <c r="J186" s="14"/>
    </row>
    <row r="187" spans="2:10" s="3" customFormat="1" ht="11.25">
      <c r="B187" s="13"/>
      <c r="C187" s="13"/>
      <c r="D187" s="24"/>
      <c r="J187" s="14"/>
    </row>
    <row r="188" spans="2:10" s="3" customFormat="1" ht="11.25">
      <c r="B188" s="13"/>
      <c r="C188" s="13"/>
      <c r="D188" s="24"/>
      <c r="J188" s="14"/>
    </row>
    <row r="189" spans="2:10" s="3" customFormat="1" ht="11.25">
      <c r="B189" s="13"/>
      <c r="C189" s="13"/>
      <c r="D189" s="24"/>
      <c r="J189" s="14"/>
    </row>
    <row r="190" spans="2:10" s="3" customFormat="1" ht="11.25">
      <c r="B190" s="13"/>
      <c r="C190" s="13"/>
      <c r="D190" s="24"/>
      <c r="J190" s="14"/>
    </row>
    <row r="191" spans="2:10" s="3" customFormat="1" ht="11.25">
      <c r="B191" s="13"/>
      <c r="C191" s="13"/>
      <c r="D191" s="24"/>
      <c r="J191" s="14"/>
    </row>
    <row r="192" spans="2:10" s="3" customFormat="1" ht="11.25">
      <c r="B192" s="13"/>
      <c r="C192" s="13"/>
      <c r="D192" s="24"/>
      <c r="J192" s="14"/>
    </row>
    <row r="193" spans="2:10" s="3" customFormat="1" ht="11.25">
      <c r="B193" s="13"/>
      <c r="C193" s="13"/>
      <c r="D193" s="24"/>
      <c r="J193" s="14"/>
    </row>
    <row r="194" spans="2:10" s="3" customFormat="1" ht="11.25">
      <c r="B194" s="13"/>
      <c r="C194" s="13"/>
      <c r="D194" s="24"/>
      <c r="J194" s="14"/>
    </row>
    <row r="195" spans="2:10" s="3" customFormat="1" ht="11.25">
      <c r="B195" s="13"/>
      <c r="C195" s="13"/>
      <c r="D195" s="24"/>
      <c r="J195" s="14"/>
    </row>
    <row r="196" spans="2:10" s="3" customFormat="1" ht="11.25">
      <c r="B196" s="13"/>
      <c r="C196" s="13"/>
      <c r="D196" s="24"/>
      <c r="J196" s="14"/>
    </row>
    <row r="197" spans="2:10" s="3" customFormat="1" ht="11.25">
      <c r="B197" s="13"/>
      <c r="C197" s="13"/>
      <c r="D197" s="24"/>
      <c r="J197" s="14"/>
    </row>
    <row r="198" spans="2:10" s="3" customFormat="1" ht="11.25">
      <c r="B198" s="13"/>
      <c r="C198" s="13"/>
      <c r="D198" s="24"/>
      <c r="J198" s="14"/>
    </row>
    <row r="199" spans="2:10" s="3" customFormat="1" ht="11.25">
      <c r="B199" s="13"/>
      <c r="C199" s="13"/>
      <c r="D199" s="24"/>
      <c r="J199" s="14"/>
    </row>
    <row r="200" spans="2:10" s="3" customFormat="1" ht="11.25">
      <c r="B200" s="13"/>
      <c r="C200" s="13"/>
      <c r="D200" s="24"/>
      <c r="J200" s="14"/>
    </row>
    <row r="201" spans="2:10" s="3" customFormat="1" ht="11.25">
      <c r="B201" s="13"/>
      <c r="C201" s="13"/>
      <c r="D201" s="24"/>
      <c r="J201" s="14"/>
    </row>
    <row r="202" spans="2:10" s="3" customFormat="1" ht="11.25">
      <c r="B202" s="13"/>
      <c r="C202" s="13"/>
      <c r="D202" s="24"/>
      <c r="J202" s="14"/>
    </row>
    <row r="203" spans="2:10" s="3" customFormat="1" ht="11.25">
      <c r="B203" s="13"/>
      <c r="C203" s="13"/>
      <c r="D203" s="24"/>
      <c r="J203" s="14"/>
    </row>
    <row r="204" spans="2:10" s="3" customFormat="1" ht="11.25">
      <c r="B204" s="13"/>
      <c r="C204" s="13"/>
      <c r="D204" s="24"/>
      <c r="J204" s="14"/>
    </row>
    <row r="205" spans="2:10" s="3" customFormat="1" ht="11.25">
      <c r="B205" s="13"/>
      <c r="C205" s="13"/>
      <c r="D205" s="1"/>
      <c r="J205" s="14"/>
    </row>
    <row r="206" spans="2:10" s="3" customFormat="1" ht="11.25">
      <c r="B206" s="13"/>
      <c r="C206" s="13"/>
      <c r="D206" s="24"/>
      <c r="J206" s="14"/>
    </row>
    <row r="207" spans="2:10" s="3" customFormat="1" ht="11.25">
      <c r="B207" s="13"/>
      <c r="C207" s="13"/>
      <c r="D207" s="24"/>
      <c r="J207" s="14"/>
    </row>
    <row r="208" spans="2:10" s="3" customFormat="1" ht="11.25">
      <c r="B208" s="13"/>
      <c r="C208" s="13"/>
      <c r="D208" s="24"/>
      <c r="J208" s="14"/>
    </row>
    <row r="209" spans="2:10" s="3" customFormat="1" ht="11.25">
      <c r="B209" s="13"/>
      <c r="C209" s="13"/>
      <c r="D209" s="24"/>
      <c r="J209" s="14"/>
    </row>
    <row r="210" spans="2:10" s="3" customFormat="1" ht="11.25">
      <c r="B210" s="13"/>
      <c r="C210" s="13"/>
      <c r="D210" s="24"/>
      <c r="J210" s="14"/>
    </row>
    <row r="211" spans="2:10" s="3" customFormat="1" ht="11.25">
      <c r="B211" s="13"/>
      <c r="C211" s="13"/>
      <c r="D211" s="24"/>
      <c r="J211" s="14"/>
    </row>
    <row r="212" spans="2:10" s="3" customFormat="1" ht="11.25">
      <c r="B212" s="13"/>
      <c r="C212" s="13"/>
      <c r="D212" s="24"/>
      <c r="J212" s="14"/>
    </row>
    <row r="213" spans="2:10" s="3" customFormat="1" ht="11.25">
      <c r="B213" s="13"/>
      <c r="C213" s="13"/>
      <c r="D213" s="24"/>
      <c r="J213" s="14"/>
    </row>
    <row r="214" spans="2:10" s="3" customFormat="1" ht="11.25">
      <c r="B214" s="13"/>
      <c r="C214" s="13"/>
      <c r="D214" s="24"/>
      <c r="J214" s="14"/>
    </row>
    <row r="215" spans="2:10" s="3" customFormat="1" ht="11.25">
      <c r="B215" s="13"/>
      <c r="C215" s="13"/>
      <c r="D215" s="24"/>
      <c r="J215" s="14"/>
    </row>
    <row r="216" spans="2:10" s="3" customFormat="1" ht="11.25">
      <c r="B216" s="13"/>
      <c r="C216" s="13"/>
      <c r="D216" s="24"/>
      <c r="J216" s="14"/>
    </row>
    <row r="217" spans="2:10" s="3" customFormat="1" ht="11.25">
      <c r="B217" s="13"/>
      <c r="C217" s="13"/>
      <c r="D217" s="24"/>
      <c r="J217" s="14"/>
    </row>
    <row r="218" spans="2:10" s="3" customFormat="1" ht="11.25">
      <c r="B218" s="13"/>
      <c r="C218" s="13"/>
      <c r="D218" s="24"/>
      <c r="J218" s="14"/>
    </row>
    <row r="219" spans="2:10" s="3" customFormat="1" ht="11.25">
      <c r="B219" s="13"/>
      <c r="C219" s="13"/>
      <c r="D219" s="24"/>
      <c r="J219" s="14"/>
    </row>
    <row r="220" spans="2:10" s="3" customFormat="1" ht="11.25">
      <c r="B220" s="13"/>
      <c r="C220" s="13"/>
      <c r="D220" s="24"/>
      <c r="J220" s="14"/>
    </row>
    <row r="221" spans="2:10" s="3" customFormat="1" ht="11.25">
      <c r="B221" s="13"/>
      <c r="C221" s="13"/>
      <c r="D221" s="24"/>
      <c r="J221" s="14"/>
    </row>
    <row r="222" spans="2:10" s="3" customFormat="1" ht="11.25">
      <c r="B222" s="13"/>
      <c r="C222" s="13"/>
      <c r="D222" s="24"/>
      <c r="J222" s="14"/>
    </row>
    <row r="223" spans="2:10" s="3" customFormat="1" ht="11.25">
      <c r="B223" s="13"/>
      <c r="C223" s="13"/>
      <c r="D223" s="24"/>
      <c r="J223" s="14"/>
    </row>
    <row r="224" spans="2:10" s="3" customFormat="1" ht="11.25">
      <c r="B224" s="13"/>
      <c r="C224" s="13"/>
      <c r="D224" s="24"/>
      <c r="J224" s="14"/>
    </row>
    <row r="225" spans="2:10" s="3" customFormat="1" ht="11.25">
      <c r="B225" s="13"/>
      <c r="C225" s="13"/>
      <c r="D225" s="24"/>
      <c r="J225" s="14"/>
    </row>
    <row r="226" spans="2:10" s="3" customFormat="1" ht="11.25">
      <c r="B226" s="13"/>
      <c r="C226" s="13"/>
      <c r="D226" s="24"/>
      <c r="J226" s="14"/>
    </row>
    <row r="227" spans="2:10" s="3" customFormat="1" ht="11.25">
      <c r="B227" s="13"/>
      <c r="C227" s="13"/>
      <c r="D227" s="24"/>
      <c r="J227" s="14"/>
    </row>
    <row r="228" spans="2:10" s="3" customFormat="1" ht="11.25">
      <c r="B228" s="13"/>
      <c r="C228" s="13"/>
      <c r="D228" s="24"/>
      <c r="J228" s="14"/>
    </row>
    <row r="229" spans="2:10" s="3" customFormat="1" ht="11.25">
      <c r="B229" s="13"/>
      <c r="C229" s="13"/>
      <c r="D229" s="24"/>
      <c r="J229" s="14"/>
    </row>
    <row r="230" spans="2:10" s="3" customFormat="1" ht="11.25">
      <c r="B230" s="13"/>
      <c r="C230" s="13"/>
      <c r="D230" s="24"/>
      <c r="J230" s="14"/>
    </row>
    <row r="231" spans="2:10" s="3" customFormat="1" ht="11.25">
      <c r="B231" s="13"/>
      <c r="C231" s="13"/>
      <c r="D231" s="24"/>
      <c r="J231" s="14"/>
    </row>
    <row r="232" spans="2:10" s="3" customFormat="1" ht="11.25">
      <c r="B232" s="13"/>
      <c r="C232" s="13"/>
      <c r="D232" s="24"/>
      <c r="J232" s="14"/>
    </row>
    <row r="233" spans="2:10" s="3" customFormat="1" ht="11.25">
      <c r="B233" s="13"/>
      <c r="C233" s="13"/>
      <c r="D233" s="24"/>
      <c r="J233" s="14"/>
    </row>
    <row r="234" spans="2:10" s="3" customFormat="1" ht="11.25">
      <c r="B234" s="13"/>
      <c r="C234" s="13"/>
      <c r="D234" s="24"/>
      <c r="J234" s="14"/>
    </row>
    <row r="235" spans="2:10" s="3" customFormat="1" ht="11.25">
      <c r="B235" s="13"/>
      <c r="C235" s="13"/>
      <c r="D235" s="24"/>
      <c r="J235" s="14"/>
    </row>
    <row r="236" spans="2:10" s="3" customFormat="1" ht="11.25">
      <c r="B236" s="13"/>
      <c r="C236" s="13"/>
      <c r="D236" s="24"/>
      <c r="J236" s="14"/>
    </row>
    <row r="237" spans="2:10" s="3" customFormat="1" ht="11.25">
      <c r="B237" s="13"/>
      <c r="C237" s="13"/>
      <c r="D237" s="24"/>
      <c r="J237" s="14"/>
    </row>
    <row r="238" spans="2:10" s="3" customFormat="1" ht="11.25">
      <c r="B238" s="13"/>
      <c r="C238" s="13"/>
      <c r="D238" s="1"/>
      <c r="J238" s="14"/>
    </row>
    <row r="239" spans="2:10" s="3" customFormat="1" ht="11.25">
      <c r="B239" s="13"/>
      <c r="C239" s="13"/>
      <c r="D239" s="24"/>
      <c r="J239" s="14"/>
    </row>
    <row r="240" spans="2:10" s="3" customFormat="1" ht="11.25">
      <c r="B240" s="13"/>
      <c r="C240" s="13"/>
      <c r="D240" s="24"/>
      <c r="J240" s="14"/>
    </row>
    <row r="241" spans="2:10" s="3" customFormat="1" ht="11.25">
      <c r="B241" s="13"/>
      <c r="C241" s="13"/>
      <c r="D241" s="24"/>
      <c r="J241" s="14"/>
    </row>
    <row r="242" spans="2:10" s="3" customFormat="1" ht="11.25">
      <c r="B242" s="13"/>
      <c r="C242" s="13"/>
      <c r="D242" s="24"/>
      <c r="J242" s="14"/>
    </row>
    <row r="243" spans="2:10" s="3" customFormat="1" ht="11.25">
      <c r="B243" s="13"/>
      <c r="C243" s="13"/>
      <c r="D243" s="24"/>
      <c r="J243" s="14"/>
    </row>
    <row r="244" spans="2:10" s="3" customFormat="1" ht="11.25">
      <c r="B244" s="13"/>
      <c r="C244" s="13"/>
      <c r="D244" s="24"/>
      <c r="J244" s="14"/>
    </row>
    <row r="245" spans="2:10" s="3" customFormat="1" ht="11.25">
      <c r="B245" s="13"/>
      <c r="C245" s="13"/>
      <c r="D245" s="24"/>
      <c r="J245" s="14"/>
    </row>
    <row r="246" spans="2:10" s="3" customFormat="1" ht="11.25">
      <c r="B246" s="13"/>
      <c r="C246" s="13"/>
      <c r="D246" s="24"/>
      <c r="J246" s="14"/>
    </row>
    <row r="247" spans="2:10" s="3" customFormat="1" ht="11.25">
      <c r="B247" s="13"/>
      <c r="C247" s="13"/>
      <c r="D247" s="24"/>
      <c r="J247" s="14"/>
    </row>
    <row r="248" spans="2:10" s="3" customFormat="1" ht="11.25">
      <c r="B248" s="13"/>
      <c r="C248" s="13"/>
      <c r="D248" s="24"/>
      <c r="J248" s="14"/>
    </row>
    <row r="249" spans="2:10" s="3" customFormat="1" ht="11.25">
      <c r="B249" s="13"/>
      <c r="C249" s="13"/>
      <c r="D249" s="24"/>
      <c r="J249" s="14"/>
    </row>
    <row r="250" spans="2:10" s="3" customFormat="1" ht="11.25">
      <c r="B250" s="13"/>
      <c r="C250" s="13"/>
      <c r="D250" s="24"/>
      <c r="J250" s="14"/>
    </row>
    <row r="251" spans="2:10" s="3" customFormat="1" ht="11.25">
      <c r="B251" s="13"/>
      <c r="C251" s="13"/>
      <c r="D251" s="24"/>
      <c r="J251" s="14"/>
    </row>
    <row r="252" spans="2:10" s="3" customFormat="1" ht="11.25">
      <c r="B252" s="13"/>
      <c r="C252" s="13"/>
      <c r="D252" s="24"/>
      <c r="J252" s="14"/>
    </row>
    <row r="253" spans="2:10" s="3" customFormat="1" ht="11.25">
      <c r="B253" s="13"/>
      <c r="C253" s="13"/>
      <c r="D253" s="24"/>
      <c r="J253" s="14"/>
    </row>
    <row r="254" spans="2:10" s="3" customFormat="1" ht="11.25">
      <c r="B254" s="13"/>
      <c r="C254" s="13"/>
      <c r="D254" s="24"/>
      <c r="J254" s="14"/>
    </row>
    <row r="255" spans="2:10" s="3" customFormat="1" ht="11.25">
      <c r="B255" s="13"/>
      <c r="C255" s="13"/>
      <c r="D255" s="24"/>
      <c r="J255" s="14"/>
    </row>
    <row r="256" spans="2:10" s="3" customFormat="1" ht="11.25">
      <c r="B256" s="13"/>
      <c r="C256" s="13"/>
      <c r="D256" s="24"/>
      <c r="J256" s="14"/>
    </row>
    <row r="257" spans="2:10" s="3" customFormat="1" ht="11.25">
      <c r="B257" s="13"/>
      <c r="C257" s="13"/>
      <c r="D257" s="24"/>
      <c r="J257" s="14"/>
    </row>
    <row r="258" spans="2:10" s="3" customFormat="1" ht="11.25">
      <c r="B258" s="13"/>
      <c r="C258" s="13"/>
      <c r="D258" s="24"/>
      <c r="J258" s="14"/>
    </row>
    <row r="259" spans="2:10" s="3" customFormat="1" ht="11.25">
      <c r="B259" s="13"/>
      <c r="C259" s="13"/>
      <c r="D259" s="24"/>
      <c r="J259" s="14"/>
    </row>
    <row r="260" spans="2:10" s="3" customFormat="1" ht="11.25">
      <c r="B260" s="13"/>
      <c r="C260" s="13"/>
      <c r="D260" s="24"/>
      <c r="J260" s="14"/>
    </row>
    <row r="261" spans="2:10" s="3" customFormat="1" ht="11.25">
      <c r="B261" s="13"/>
      <c r="C261" s="13"/>
      <c r="D261" s="24"/>
      <c r="J261" s="14"/>
    </row>
    <row r="262" spans="2:10" s="3" customFormat="1" ht="11.25">
      <c r="B262" s="13"/>
      <c r="C262" s="13"/>
      <c r="D262" s="24"/>
      <c r="J262" s="14"/>
    </row>
    <row r="263" spans="2:10" s="3" customFormat="1" ht="11.25">
      <c r="B263" s="13"/>
      <c r="C263" s="13"/>
      <c r="D263" s="24"/>
      <c r="J263" s="14"/>
    </row>
    <row r="264" spans="2:10" s="3" customFormat="1" ht="11.25">
      <c r="B264" s="13"/>
      <c r="C264" s="13"/>
      <c r="D264" s="24"/>
      <c r="J264" s="14"/>
    </row>
    <row r="265" spans="2:10" s="3" customFormat="1" ht="11.25">
      <c r="B265" s="13"/>
      <c r="C265" s="13"/>
      <c r="D265" s="24"/>
      <c r="J265" s="14"/>
    </row>
    <row r="266" spans="2:10" s="3" customFormat="1" ht="11.25">
      <c r="B266" s="13"/>
      <c r="C266" s="13"/>
      <c r="D266" s="24"/>
      <c r="J266" s="14"/>
    </row>
    <row r="267" spans="2:10" s="3" customFormat="1" ht="11.25">
      <c r="B267" s="13"/>
      <c r="C267" s="13"/>
      <c r="D267" s="24"/>
      <c r="J267" s="14"/>
    </row>
    <row r="268" spans="2:10" s="3" customFormat="1" ht="11.25">
      <c r="B268" s="13"/>
      <c r="C268" s="13"/>
      <c r="D268" s="24"/>
      <c r="J268" s="14"/>
    </row>
    <row r="269" spans="2:10" s="3" customFormat="1" ht="11.25">
      <c r="B269" s="13"/>
      <c r="C269" s="13"/>
      <c r="D269" s="24"/>
      <c r="J269" s="14"/>
    </row>
    <row r="270" spans="2:10" s="3" customFormat="1" ht="11.25">
      <c r="B270" s="13"/>
      <c r="C270" s="13"/>
      <c r="D270" s="24"/>
      <c r="J270" s="14"/>
    </row>
    <row r="271" spans="2:10" s="3" customFormat="1" ht="11.25">
      <c r="B271" s="13"/>
      <c r="C271" s="13"/>
      <c r="D271" s="24"/>
      <c r="J271" s="14"/>
    </row>
    <row r="272" spans="2:10" s="3" customFormat="1" ht="11.25">
      <c r="B272" s="13"/>
      <c r="C272" s="13"/>
      <c r="D272" s="24"/>
      <c r="J272" s="14"/>
    </row>
    <row r="273" spans="2:10" s="3" customFormat="1" ht="11.25">
      <c r="B273" s="13"/>
      <c r="C273" s="13"/>
      <c r="D273" s="24"/>
      <c r="J273" s="14"/>
    </row>
    <row r="274" spans="2:10" s="3" customFormat="1" ht="11.25">
      <c r="B274" s="13"/>
      <c r="C274" s="13"/>
      <c r="D274" s="24"/>
      <c r="J274" s="14"/>
    </row>
    <row r="275" spans="2:10" s="3" customFormat="1" ht="11.25">
      <c r="B275" s="13"/>
      <c r="C275" s="13"/>
      <c r="D275" s="24"/>
      <c r="J275" s="14"/>
    </row>
    <row r="276" spans="2:10" s="3" customFormat="1" ht="11.25">
      <c r="B276" s="13"/>
      <c r="C276" s="13"/>
      <c r="D276" s="24"/>
      <c r="J276" s="14"/>
    </row>
    <row r="277" spans="2:10" s="3" customFormat="1" ht="11.25">
      <c r="B277" s="13"/>
      <c r="C277" s="13"/>
      <c r="D277" s="24"/>
      <c r="J277" s="14"/>
    </row>
    <row r="278" spans="2:10" s="3" customFormat="1" ht="11.25">
      <c r="B278" s="13"/>
      <c r="C278" s="13"/>
      <c r="D278" s="24"/>
      <c r="J278" s="14"/>
    </row>
    <row r="279" spans="2:10" s="3" customFormat="1" ht="11.25">
      <c r="B279" s="13"/>
      <c r="C279" s="13"/>
      <c r="D279" s="24"/>
      <c r="J279" s="14"/>
    </row>
    <row r="280" spans="2:10" s="3" customFormat="1" ht="11.25">
      <c r="B280" s="13"/>
      <c r="C280" s="13"/>
      <c r="D280" s="24"/>
      <c r="J280" s="14"/>
    </row>
    <row r="281" spans="2:10" s="3" customFormat="1" ht="11.25">
      <c r="B281" s="13"/>
      <c r="C281" s="13"/>
      <c r="D281" s="24"/>
      <c r="J281" s="14"/>
    </row>
    <row r="282" spans="2:10" s="3" customFormat="1" ht="11.25">
      <c r="B282" s="13"/>
      <c r="C282" s="13"/>
      <c r="D282" s="24"/>
      <c r="J282" s="14"/>
    </row>
    <row r="283" spans="2:10" s="3" customFormat="1" ht="11.25">
      <c r="B283" s="13"/>
      <c r="C283" s="13"/>
      <c r="D283" s="24"/>
      <c r="J283" s="14"/>
    </row>
    <row r="284" spans="2:10" s="3" customFormat="1" ht="11.25">
      <c r="B284" s="13"/>
      <c r="C284" s="13"/>
      <c r="D284" s="24"/>
      <c r="J284" s="14"/>
    </row>
    <row r="285" spans="2:10" s="3" customFormat="1" ht="11.25">
      <c r="B285" s="13"/>
      <c r="C285" s="13"/>
      <c r="D285" s="24"/>
      <c r="J285" s="14"/>
    </row>
    <row r="286" spans="2:10" s="3" customFormat="1" ht="11.25">
      <c r="B286" s="13"/>
      <c r="C286" s="13"/>
      <c r="D286" s="24"/>
      <c r="J286" s="14"/>
    </row>
    <row r="287" spans="2:10" s="3" customFormat="1" ht="11.25">
      <c r="B287" s="13"/>
      <c r="C287" s="13"/>
      <c r="D287" s="24"/>
      <c r="J287" s="14"/>
    </row>
    <row r="288" spans="2:10" s="3" customFormat="1" ht="11.25">
      <c r="B288" s="13"/>
      <c r="C288" s="13"/>
      <c r="D288" s="24"/>
      <c r="J288" s="14"/>
    </row>
    <row r="289" spans="2:10" s="3" customFormat="1" ht="11.25">
      <c r="B289" s="13"/>
      <c r="C289" s="13"/>
      <c r="D289" s="24"/>
      <c r="J289" s="14"/>
    </row>
    <row r="290" spans="2:10" s="3" customFormat="1" ht="11.25">
      <c r="B290" s="13"/>
      <c r="C290" s="13"/>
      <c r="D290" s="24"/>
      <c r="J290" s="14"/>
    </row>
    <row r="291" spans="2:10" s="3" customFormat="1" ht="11.25">
      <c r="B291" s="13"/>
      <c r="C291" s="13"/>
      <c r="D291" s="24"/>
      <c r="J291" s="14"/>
    </row>
    <row r="292" spans="2:10" s="3" customFormat="1" ht="11.25">
      <c r="B292" s="13"/>
      <c r="C292" s="13"/>
      <c r="D292" s="24"/>
      <c r="J292" s="14"/>
    </row>
    <row r="293" spans="2:10" s="3" customFormat="1" ht="11.25">
      <c r="B293" s="13"/>
      <c r="C293" s="13"/>
      <c r="D293" s="24"/>
      <c r="J293" s="14"/>
    </row>
    <row r="294" spans="2:10" s="3" customFormat="1" ht="11.25">
      <c r="B294" s="13"/>
      <c r="C294" s="13"/>
      <c r="D294" s="24"/>
      <c r="J294" s="14"/>
    </row>
    <row r="295" spans="2:10" s="3" customFormat="1" ht="11.25">
      <c r="B295" s="13"/>
      <c r="C295" s="13"/>
      <c r="D295" s="24"/>
      <c r="J295" s="14"/>
    </row>
    <row r="296" spans="2:10" s="3" customFormat="1" ht="11.25">
      <c r="B296" s="13"/>
      <c r="C296" s="13"/>
      <c r="D296" s="24"/>
      <c r="J296" s="14"/>
    </row>
    <row r="297" spans="2:10" s="3" customFormat="1" ht="11.25">
      <c r="B297" s="13"/>
      <c r="C297" s="13"/>
      <c r="D297" s="24"/>
      <c r="J297" s="14"/>
    </row>
    <row r="298" spans="2:10" s="3" customFormat="1" ht="11.25">
      <c r="B298" s="13"/>
      <c r="C298" s="13"/>
      <c r="D298" s="24"/>
      <c r="J298" s="14"/>
    </row>
    <row r="299" spans="2:10" s="3" customFormat="1" ht="11.25">
      <c r="B299" s="13"/>
      <c r="C299" s="13"/>
      <c r="D299" s="24"/>
      <c r="J299" s="14"/>
    </row>
    <row r="300" spans="2:10" s="3" customFormat="1" ht="11.25">
      <c r="B300" s="13"/>
      <c r="C300" s="13"/>
      <c r="D300" s="24"/>
      <c r="J300" s="14"/>
    </row>
    <row r="301" spans="2:10" s="3" customFormat="1" ht="11.25">
      <c r="B301" s="13"/>
      <c r="C301" s="13"/>
      <c r="D301" s="24"/>
      <c r="J301" s="14"/>
    </row>
    <row r="302" spans="2:10" s="3" customFormat="1" ht="11.25">
      <c r="B302" s="13"/>
      <c r="C302" s="13"/>
      <c r="D302" s="24"/>
      <c r="J302" s="14"/>
    </row>
    <row r="303" spans="2:10" s="3" customFormat="1" ht="11.25">
      <c r="B303" s="13"/>
      <c r="C303" s="13"/>
      <c r="D303" s="24"/>
      <c r="J303" s="14"/>
    </row>
    <row r="304" spans="2:10" s="3" customFormat="1" ht="11.25">
      <c r="B304" s="13"/>
      <c r="C304" s="13"/>
      <c r="D304" s="24"/>
      <c r="J304" s="14"/>
    </row>
    <row r="305" spans="2:10" s="3" customFormat="1" ht="11.25">
      <c r="B305" s="13"/>
      <c r="C305" s="13"/>
      <c r="D305" s="24"/>
      <c r="J305" s="14"/>
    </row>
    <row r="306" spans="2:10" s="3" customFormat="1" ht="11.25">
      <c r="B306" s="13"/>
      <c r="C306" s="13"/>
      <c r="D306" s="24"/>
      <c r="J306" s="14"/>
    </row>
    <row r="307" spans="2:10" s="3" customFormat="1" ht="11.25">
      <c r="B307" s="13"/>
      <c r="C307" s="13"/>
      <c r="D307" s="24"/>
      <c r="J307" s="14"/>
    </row>
    <row r="308" spans="2:10" s="3" customFormat="1" ht="11.25">
      <c r="B308" s="13"/>
      <c r="C308" s="13"/>
      <c r="D308" s="24"/>
      <c r="J308" s="14"/>
    </row>
    <row r="309" spans="2:10" s="3" customFormat="1" ht="11.25">
      <c r="B309" s="13"/>
      <c r="C309" s="13"/>
      <c r="D309" s="24"/>
      <c r="J309" s="14"/>
    </row>
    <row r="310" spans="2:10" s="3" customFormat="1" ht="11.25">
      <c r="B310" s="13"/>
      <c r="C310" s="13"/>
      <c r="D310" s="24"/>
      <c r="J310" s="14"/>
    </row>
    <row r="311" spans="2:10" s="3" customFormat="1" ht="11.25">
      <c r="B311" s="13"/>
      <c r="C311" s="13"/>
      <c r="D311" s="24"/>
      <c r="J311" s="14"/>
    </row>
    <row r="312" spans="2:10" s="3" customFormat="1" ht="11.25">
      <c r="B312" s="13"/>
      <c r="C312" s="13"/>
      <c r="D312" s="24"/>
      <c r="J312" s="14"/>
    </row>
    <row r="313" spans="2:10" s="3" customFormat="1" ht="11.25">
      <c r="B313" s="13"/>
      <c r="C313" s="13"/>
      <c r="D313" s="24"/>
      <c r="J313" s="14"/>
    </row>
    <row r="314" spans="2:10" s="3" customFormat="1" ht="11.25">
      <c r="B314" s="13"/>
      <c r="C314" s="13"/>
      <c r="D314" s="24"/>
      <c r="J314" s="14"/>
    </row>
    <row r="315" spans="2:10" s="3" customFormat="1" ht="11.25">
      <c r="B315" s="13"/>
      <c r="C315" s="13"/>
      <c r="D315" s="24"/>
      <c r="J315" s="14"/>
    </row>
    <row r="316" spans="2:10" s="3" customFormat="1" ht="11.25">
      <c r="B316" s="13"/>
      <c r="C316" s="13"/>
      <c r="D316" s="24"/>
      <c r="J316" s="14"/>
    </row>
    <row r="317" spans="2:10" s="3" customFormat="1" ht="11.25">
      <c r="B317" s="13"/>
      <c r="C317" s="13"/>
      <c r="D317" s="24"/>
      <c r="J317" s="14"/>
    </row>
    <row r="318" spans="2:10" s="3" customFormat="1" ht="11.25">
      <c r="B318" s="13"/>
      <c r="C318" s="13"/>
      <c r="D318" s="24"/>
      <c r="J318" s="14"/>
    </row>
    <row r="319" spans="2:10" s="3" customFormat="1" ht="11.25">
      <c r="B319" s="13"/>
      <c r="C319" s="13"/>
      <c r="D319" s="24"/>
      <c r="J319" s="14"/>
    </row>
    <row r="320" spans="2:10" s="3" customFormat="1" ht="11.25">
      <c r="B320" s="13"/>
      <c r="C320" s="13"/>
      <c r="D320" s="24"/>
      <c r="J320" s="14"/>
    </row>
    <row r="321" spans="2:10" s="3" customFormat="1" ht="11.25">
      <c r="B321" s="13"/>
      <c r="C321" s="13"/>
      <c r="D321" s="24"/>
      <c r="J321" s="14"/>
    </row>
    <row r="322" spans="2:10" s="3" customFormat="1" ht="11.25">
      <c r="B322" s="13"/>
      <c r="C322" s="13"/>
      <c r="D322" s="24"/>
      <c r="J322" s="14"/>
    </row>
    <row r="323" spans="2:10" s="3" customFormat="1" ht="11.25">
      <c r="B323" s="13"/>
      <c r="C323" s="13"/>
      <c r="D323" s="24"/>
      <c r="J323" s="14"/>
    </row>
    <row r="324" spans="2:10" s="3" customFormat="1" ht="11.25">
      <c r="B324" s="13"/>
      <c r="C324" s="13"/>
      <c r="D324" s="24"/>
      <c r="J324" s="14"/>
    </row>
    <row r="325" spans="2:10" s="3" customFormat="1" ht="11.25">
      <c r="B325" s="13"/>
      <c r="C325" s="13"/>
      <c r="D325" s="24"/>
      <c r="J325" s="14"/>
    </row>
    <row r="326" spans="2:10" s="3" customFormat="1" ht="11.25">
      <c r="B326" s="13"/>
      <c r="C326" s="13"/>
      <c r="D326" s="24"/>
      <c r="J326" s="14"/>
    </row>
    <row r="327" spans="2:10" s="3" customFormat="1" ht="11.25">
      <c r="B327" s="13"/>
      <c r="C327" s="13"/>
      <c r="D327" s="24"/>
      <c r="J327" s="14"/>
    </row>
    <row r="328" spans="2:10" s="3" customFormat="1" ht="11.25">
      <c r="B328" s="13"/>
      <c r="C328" s="13"/>
      <c r="D328" s="24"/>
      <c r="J328" s="14"/>
    </row>
    <row r="329" spans="2:10" s="3" customFormat="1" ht="11.25">
      <c r="B329" s="13"/>
      <c r="C329" s="13"/>
      <c r="D329" s="24"/>
      <c r="J329" s="14"/>
    </row>
    <row r="330" spans="2:10" s="3" customFormat="1" ht="11.25">
      <c r="B330" s="13"/>
      <c r="C330" s="13"/>
      <c r="D330" s="24"/>
      <c r="J330" s="14"/>
    </row>
    <row r="331" spans="2:10" s="3" customFormat="1" ht="11.25">
      <c r="B331" s="13"/>
      <c r="C331" s="13"/>
      <c r="D331" s="24"/>
      <c r="J331" s="14"/>
    </row>
    <row r="332" spans="2:10" s="3" customFormat="1" ht="11.25">
      <c r="B332" s="13"/>
      <c r="C332" s="13"/>
      <c r="D332" s="24"/>
      <c r="J332" s="14"/>
    </row>
    <row r="333" spans="2:10" s="3" customFormat="1" ht="11.25">
      <c r="B333" s="13"/>
      <c r="C333" s="13"/>
      <c r="D333" s="24"/>
      <c r="J333" s="14"/>
    </row>
    <row r="334" spans="2:10" s="3" customFormat="1" ht="11.25">
      <c r="B334" s="13"/>
      <c r="C334" s="13"/>
      <c r="D334" s="24"/>
      <c r="J334" s="14"/>
    </row>
    <row r="335" spans="2:10" s="3" customFormat="1" ht="11.25">
      <c r="B335" s="13"/>
      <c r="C335" s="13"/>
      <c r="D335" s="24"/>
      <c r="J335" s="14"/>
    </row>
    <row r="336" spans="2:10" s="3" customFormat="1" ht="11.25">
      <c r="B336" s="13"/>
      <c r="C336" s="13"/>
      <c r="D336" s="24"/>
      <c r="J336" s="14"/>
    </row>
    <row r="337" spans="2:10" s="3" customFormat="1" ht="11.25">
      <c r="B337" s="13"/>
      <c r="C337" s="13"/>
      <c r="D337" s="24"/>
      <c r="J337" s="14"/>
    </row>
    <row r="338" spans="2:10" s="3" customFormat="1" ht="11.25">
      <c r="B338" s="13"/>
      <c r="C338" s="13"/>
      <c r="D338" s="24"/>
      <c r="J338" s="14"/>
    </row>
    <row r="339" spans="2:10" s="3" customFormat="1" ht="11.25">
      <c r="B339" s="13"/>
      <c r="C339" s="13"/>
      <c r="D339" s="24"/>
      <c r="J339" s="14"/>
    </row>
    <row r="340" spans="2:10" s="3" customFormat="1" ht="11.25">
      <c r="B340" s="13"/>
      <c r="C340" s="13"/>
      <c r="D340" s="24"/>
      <c r="J340" s="14"/>
    </row>
    <row r="341" spans="2:10" s="3" customFormat="1" ht="11.25">
      <c r="B341" s="13"/>
      <c r="C341" s="13"/>
      <c r="D341" s="24"/>
      <c r="J341" s="14"/>
    </row>
    <row r="342" spans="2:10" s="3" customFormat="1" ht="11.25">
      <c r="B342" s="13"/>
      <c r="C342" s="13"/>
      <c r="D342" s="24"/>
      <c r="J342" s="14"/>
    </row>
    <row r="343" spans="2:10" s="3" customFormat="1" ht="11.25">
      <c r="B343" s="13"/>
      <c r="C343" s="13"/>
      <c r="D343" s="24"/>
      <c r="J343" s="14"/>
    </row>
    <row r="344" spans="2:10" s="3" customFormat="1" ht="11.25">
      <c r="B344" s="13"/>
      <c r="C344" s="13"/>
      <c r="D344" s="24"/>
      <c r="J344" s="14"/>
    </row>
    <row r="345" spans="2:10" s="3" customFormat="1" ht="11.25">
      <c r="B345" s="13"/>
      <c r="C345" s="13"/>
      <c r="D345" s="24"/>
      <c r="J345" s="14"/>
    </row>
    <row r="346" spans="2:10" s="3" customFormat="1" ht="11.25">
      <c r="B346" s="13"/>
      <c r="C346" s="13"/>
      <c r="D346" s="24"/>
      <c r="J346" s="14"/>
    </row>
    <row r="347" spans="2:10" s="3" customFormat="1" ht="11.25">
      <c r="B347" s="13"/>
      <c r="C347" s="13"/>
      <c r="D347" s="24"/>
      <c r="J347" s="14"/>
    </row>
    <row r="348" spans="2:10" s="3" customFormat="1" ht="11.25">
      <c r="B348" s="13"/>
      <c r="C348" s="13"/>
      <c r="D348" s="24"/>
      <c r="J348" s="14"/>
    </row>
    <row r="349" spans="2:10" s="3" customFormat="1" ht="11.25">
      <c r="B349" s="13"/>
      <c r="C349" s="13"/>
      <c r="D349" s="24"/>
      <c r="J349" s="14"/>
    </row>
    <row r="350" spans="2:10" s="3" customFormat="1" ht="11.25">
      <c r="B350" s="13"/>
      <c r="C350" s="13"/>
      <c r="D350" s="24"/>
      <c r="J350" s="14"/>
    </row>
    <row r="351" spans="2:10" s="3" customFormat="1" ht="11.25">
      <c r="B351" s="13"/>
      <c r="C351" s="13"/>
      <c r="D351" s="24"/>
      <c r="J351" s="14"/>
    </row>
    <row r="352" spans="2:10" s="3" customFormat="1" ht="11.25">
      <c r="B352" s="13"/>
      <c r="C352" s="13"/>
      <c r="D352" s="24"/>
      <c r="J352" s="14"/>
    </row>
    <row r="353" spans="2:10" s="3" customFormat="1" ht="11.25">
      <c r="B353" s="13"/>
      <c r="C353" s="13"/>
      <c r="D353" s="24"/>
      <c r="J353" s="14"/>
    </row>
    <row r="354" spans="2:10" s="3" customFormat="1" ht="11.25">
      <c r="B354" s="13"/>
      <c r="C354" s="13"/>
      <c r="D354" s="24"/>
      <c r="J354" s="14"/>
    </row>
    <row r="355" spans="2:10" s="3" customFormat="1" ht="11.25">
      <c r="B355" s="13"/>
      <c r="C355" s="13"/>
      <c r="D355" s="24"/>
      <c r="J355" s="14"/>
    </row>
    <row r="356" spans="2:10" s="3" customFormat="1" ht="11.25">
      <c r="B356" s="13"/>
      <c r="C356" s="13"/>
      <c r="D356" s="24"/>
      <c r="J356" s="14"/>
    </row>
    <row r="357" spans="2:10" s="3" customFormat="1" ht="11.25">
      <c r="B357" s="13"/>
      <c r="C357" s="13"/>
      <c r="D357" s="24"/>
      <c r="J357" s="14"/>
    </row>
    <row r="358" spans="2:10" s="3" customFormat="1" ht="11.25">
      <c r="B358" s="13"/>
      <c r="C358" s="13"/>
      <c r="D358" s="24"/>
      <c r="J358" s="14"/>
    </row>
    <row r="359" spans="2:10" s="3" customFormat="1" ht="11.25">
      <c r="B359" s="13"/>
      <c r="C359" s="13"/>
      <c r="D359" s="24"/>
      <c r="J359" s="14"/>
    </row>
    <row r="360" spans="2:10" s="3" customFormat="1" ht="11.25">
      <c r="B360" s="13"/>
      <c r="C360" s="13"/>
      <c r="D360" s="24"/>
      <c r="J360" s="14"/>
    </row>
    <row r="361" spans="2:10" s="3" customFormat="1" ht="11.25">
      <c r="B361" s="13"/>
      <c r="C361" s="13"/>
      <c r="D361" s="24"/>
      <c r="J361" s="14"/>
    </row>
    <row r="362" spans="2:10" s="3" customFormat="1" ht="11.25">
      <c r="B362" s="13"/>
      <c r="C362" s="13"/>
      <c r="D362" s="24"/>
      <c r="J362" s="14"/>
    </row>
    <row r="363" spans="2:10" s="3" customFormat="1" ht="11.25">
      <c r="B363" s="13"/>
      <c r="C363" s="13"/>
      <c r="D363" s="24"/>
      <c r="J363" s="14"/>
    </row>
    <row r="364" spans="2:10" s="3" customFormat="1" ht="11.25">
      <c r="B364" s="13"/>
      <c r="C364" s="13"/>
      <c r="D364" s="24"/>
      <c r="J364" s="14"/>
    </row>
    <row r="365" spans="2:10" s="3" customFormat="1" ht="11.25">
      <c r="B365" s="13"/>
      <c r="C365" s="13"/>
      <c r="D365" s="24"/>
      <c r="J365" s="14"/>
    </row>
    <row r="366" spans="2:10" s="3" customFormat="1" ht="11.25">
      <c r="B366" s="13"/>
      <c r="C366" s="13"/>
      <c r="D366" s="24"/>
      <c r="J366" s="14"/>
    </row>
    <row r="367" spans="2:10" s="3" customFormat="1" ht="11.25">
      <c r="B367" s="13"/>
      <c r="C367" s="13"/>
      <c r="D367" s="24"/>
      <c r="J367" s="14"/>
    </row>
    <row r="368" spans="2:10" s="3" customFormat="1" ht="11.25">
      <c r="B368" s="13"/>
      <c r="C368" s="13"/>
      <c r="D368" s="24"/>
      <c r="J368" s="14"/>
    </row>
    <row r="369" spans="2:10" s="3" customFormat="1" ht="11.25">
      <c r="B369" s="13"/>
      <c r="C369" s="13"/>
      <c r="D369" s="24"/>
      <c r="J369" s="14"/>
    </row>
    <row r="370" spans="2:10" s="3" customFormat="1" ht="11.25">
      <c r="B370" s="13"/>
      <c r="C370" s="13"/>
      <c r="D370" s="24"/>
      <c r="J370" s="14"/>
    </row>
    <row r="371" spans="2:10" s="3" customFormat="1" ht="11.25">
      <c r="B371" s="13"/>
      <c r="C371" s="13"/>
      <c r="D371" s="24"/>
      <c r="J371" s="14"/>
    </row>
    <row r="372" spans="2:10" s="3" customFormat="1" ht="11.25">
      <c r="B372" s="13"/>
      <c r="C372" s="13"/>
      <c r="D372" s="24"/>
      <c r="J372" s="14"/>
    </row>
    <row r="373" spans="2:10" s="3" customFormat="1" ht="11.25">
      <c r="B373" s="13"/>
      <c r="C373" s="13"/>
      <c r="D373" s="24"/>
      <c r="J373" s="14"/>
    </row>
    <row r="374" spans="2:10" s="3" customFormat="1" ht="11.25">
      <c r="B374" s="13"/>
      <c r="C374" s="13"/>
      <c r="D374" s="24"/>
      <c r="J374" s="14"/>
    </row>
    <row r="375" spans="2:10" s="3" customFormat="1" ht="11.25">
      <c r="B375" s="13"/>
      <c r="C375" s="13"/>
      <c r="D375" s="24"/>
      <c r="J375" s="14"/>
    </row>
    <row r="376" spans="2:10" s="3" customFormat="1" ht="11.25">
      <c r="B376" s="13"/>
      <c r="C376" s="13"/>
      <c r="D376" s="24"/>
      <c r="J376" s="14"/>
    </row>
    <row r="377" spans="2:10" s="3" customFormat="1" ht="11.25">
      <c r="B377" s="13"/>
      <c r="C377" s="13"/>
      <c r="D377" s="24"/>
      <c r="J377" s="14"/>
    </row>
    <row r="378" spans="2:10" s="3" customFormat="1" ht="11.25">
      <c r="B378" s="13"/>
      <c r="C378" s="13"/>
      <c r="D378" s="24"/>
      <c r="J378" s="14"/>
    </row>
    <row r="379" spans="2:10" s="3" customFormat="1" ht="11.25">
      <c r="B379" s="13"/>
      <c r="C379" s="13"/>
      <c r="D379" s="24"/>
      <c r="J379" s="14"/>
    </row>
    <row r="380" spans="2:10" s="3" customFormat="1" ht="11.25">
      <c r="B380" s="13"/>
      <c r="C380" s="13"/>
      <c r="D380" s="24"/>
      <c r="J380" s="14"/>
    </row>
    <row r="381" spans="2:10" s="3" customFormat="1" ht="11.25">
      <c r="B381" s="13"/>
      <c r="C381" s="13"/>
      <c r="D381" s="24"/>
      <c r="J381" s="14"/>
    </row>
    <row r="382" spans="2:10" s="3" customFormat="1" ht="11.25">
      <c r="B382" s="13"/>
      <c r="C382" s="13"/>
      <c r="D382" s="24"/>
      <c r="J382" s="14"/>
    </row>
    <row r="383" spans="2:10" s="3" customFormat="1" ht="11.25">
      <c r="B383" s="13"/>
      <c r="C383" s="13"/>
      <c r="D383" s="24"/>
      <c r="J383" s="14"/>
    </row>
    <row r="384" spans="2:10" s="3" customFormat="1" ht="11.25">
      <c r="B384" s="13"/>
      <c r="C384" s="13"/>
      <c r="D384" s="24"/>
      <c r="J384" s="14"/>
    </row>
    <row r="385" spans="2:10" s="3" customFormat="1" ht="11.25">
      <c r="B385" s="13"/>
      <c r="C385" s="13"/>
      <c r="D385" s="24"/>
      <c r="J385" s="14"/>
    </row>
    <row r="386" spans="2:10" s="3" customFormat="1" ht="11.25">
      <c r="B386" s="13"/>
      <c r="C386" s="13"/>
      <c r="D386" s="24"/>
      <c r="J386" s="14"/>
    </row>
    <row r="387" spans="2:10" s="3" customFormat="1" ht="11.25">
      <c r="B387" s="13"/>
      <c r="C387" s="13"/>
      <c r="D387" s="24"/>
      <c r="J387" s="14"/>
    </row>
    <row r="388" spans="2:10" s="3" customFormat="1" ht="11.25">
      <c r="B388" s="13"/>
      <c r="C388" s="13"/>
      <c r="D388" s="24"/>
      <c r="J388" s="14"/>
    </row>
    <row r="389" spans="2:10" s="3" customFormat="1" ht="11.25">
      <c r="B389" s="13"/>
      <c r="C389" s="13"/>
      <c r="D389" s="24"/>
      <c r="J389" s="14"/>
    </row>
    <row r="390" spans="2:10" s="3" customFormat="1" ht="11.25">
      <c r="B390" s="13"/>
      <c r="C390" s="13"/>
      <c r="D390" s="24"/>
      <c r="J390" s="14"/>
    </row>
    <row r="391" spans="2:10" s="3" customFormat="1" ht="11.25">
      <c r="B391" s="13"/>
      <c r="C391" s="13"/>
      <c r="D391" s="24"/>
      <c r="J391" s="14"/>
    </row>
    <row r="392" spans="2:10" s="3" customFormat="1" ht="11.25">
      <c r="B392" s="13"/>
      <c r="C392" s="13"/>
      <c r="D392" s="24"/>
      <c r="J392" s="14"/>
    </row>
    <row r="393" spans="2:10" s="3" customFormat="1" ht="11.25">
      <c r="B393" s="13"/>
      <c r="C393" s="13"/>
      <c r="D393" s="24"/>
      <c r="J393" s="14"/>
    </row>
    <row r="394" spans="2:10" s="3" customFormat="1" ht="11.25">
      <c r="B394" s="13"/>
      <c r="C394" s="13"/>
      <c r="D394" s="24"/>
      <c r="J394" s="14"/>
    </row>
    <row r="395" spans="2:10" s="3" customFormat="1" ht="11.25">
      <c r="B395" s="13"/>
      <c r="C395" s="13"/>
      <c r="D395" s="24"/>
      <c r="J395" s="14"/>
    </row>
    <row r="396" spans="2:10" s="3" customFormat="1" ht="11.25">
      <c r="B396" s="13"/>
      <c r="C396" s="13"/>
      <c r="D396" s="24"/>
      <c r="J396" s="14"/>
    </row>
    <row r="397" spans="2:10" s="3" customFormat="1" ht="11.25">
      <c r="B397" s="13"/>
      <c r="C397" s="13"/>
      <c r="D397" s="24"/>
      <c r="J397" s="14"/>
    </row>
    <row r="398" spans="2:10" s="3" customFormat="1" ht="11.25">
      <c r="B398" s="13"/>
      <c r="C398" s="13"/>
      <c r="D398" s="24"/>
      <c r="J398" s="14"/>
    </row>
    <row r="399" spans="2:10" s="3" customFormat="1" ht="11.25">
      <c r="B399" s="13"/>
      <c r="C399" s="13"/>
      <c r="D399" s="24"/>
      <c r="J399" s="14"/>
    </row>
    <row r="400" spans="2:10" s="3" customFormat="1" ht="11.25">
      <c r="B400" s="13"/>
      <c r="C400" s="13"/>
      <c r="D400" s="24"/>
      <c r="J400" s="14"/>
    </row>
    <row r="401" spans="2:10" s="3" customFormat="1" ht="11.25">
      <c r="B401" s="13"/>
      <c r="C401" s="13"/>
      <c r="D401" s="24"/>
      <c r="J401" s="14"/>
    </row>
    <row r="402" spans="2:10" s="3" customFormat="1" ht="11.25">
      <c r="B402" s="13"/>
      <c r="C402" s="13"/>
      <c r="D402" s="24"/>
      <c r="J402" s="14"/>
    </row>
    <row r="403" spans="2:10" s="3" customFormat="1" ht="11.25">
      <c r="B403" s="13"/>
      <c r="C403" s="13"/>
      <c r="D403" s="24"/>
      <c r="J403" s="14"/>
    </row>
    <row r="404" spans="2:10" s="3" customFormat="1" ht="11.25">
      <c r="B404" s="13"/>
      <c r="C404" s="13"/>
      <c r="D404" s="24"/>
      <c r="J404" s="14"/>
    </row>
    <row r="405" spans="2:10" s="3" customFormat="1" ht="11.25">
      <c r="B405" s="13"/>
      <c r="C405" s="13"/>
      <c r="D405" s="24"/>
      <c r="J405" s="14"/>
    </row>
    <row r="406" spans="2:10" s="3" customFormat="1" ht="11.25">
      <c r="B406" s="13"/>
      <c r="C406" s="13"/>
      <c r="D406" s="24"/>
      <c r="J406" s="14"/>
    </row>
    <row r="407" spans="2:10" s="3" customFormat="1" ht="11.25">
      <c r="B407" s="13"/>
      <c r="C407" s="13"/>
      <c r="D407" s="24"/>
      <c r="J407" s="14"/>
    </row>
    <row r="408" spans="2:10" s="3" customFormat="1" ht="11.25">
      <c r="B408" s="13"/>
      <c r="C408" s="13"/>
      <c r="D408" s="24"/>
      <c r="J408" s="14"/>
    </row>
    <row r="409" spans="2:10" s="3" customFormat="1" ht="11.25">
      <c r="B409" s="13"/>
      <c r="C409" s="13"/>
      <c r="D409" s="24"/>
      <c r="J409" s="14"/>
    </row>
    <row r="410" spans="2:10" s="3" customFormat="1" ht="11.25">
      <c r="B410" s="13"/>
      <c r="C410" s="13"/>
      <c r="D410" s="24"/>
      <c r="J410" s="14"/>
    </row>
    <row r="411" spans="2:10" s="3" customFormat="1" ht="11.25">
      <c r="B411" s="13"/>
      <c r="C411" s="13"/>
      <c r="D411" s="24"/>
      <c r="J411" s="14"/>
    </row>
    <row r="412" spans="2:10" s="3" customFormat="1" ht="11.25">
      <c r="B412" s="13"/>
      <c r="C412" s="13"/>
      <c r="D412" s="24"/>
      <c r="J412" s="14"/>
    </row>
    <row r="413" spans="2:10" s="3" customFormat="1" ht="11.25">
      <c r="B413" s="13"/>
      <c r="C413" s="13"/>
      <c r="D413" s="24"/>
      <c r="J413" s="14"/>
    </row>
    <row r="414" spans="2:10" s="3" customFormat="1" ht="11.25">
      <c r="B414" s="13"/>
      <c r="C414" s="13"/>
      <c r="D414" s="24"/>
      <c r="J414" s="14"/>
    </row>
    <row r="415" spans="2:10" s="3" customFormat="1" ht="11.25">
      <c r="B415" s="13"/>
      <c r="C415" s="13"/>
      <c r="D415" s="24"/>
      <c r="J415" s="14"/>
    </row>
    <row r="416" spans="2:10" s="3" customFormat="1" ht="11.25">
      <c r="B416" s="13"/>
      <c r="C416" s="13"/>
      <c r="D416" s="24"/>
      <c r="J416" s="14"/>
    </row>
    <row r="417" spans="2:10" s="3" customFormat="1" ht="11.25">
      <c r="B417" s="13"/>
      <c r="C417" s="13"/>
      <c r="D417" s="24"/>
      <c r="J417" s="14"/>
    </row>
    <row r="418" spans="2:10" s="3" customFormat="1" ht="11.25">
      <c r="B418" s="13"/>
      <c r="C418" s="13"/>
      <c r="D418" s="24"/>
      <c r="J418" s="14"/>
    </row>
    <row r="419" spans="2:10" s="3" customFormat="1" ht="11.25">
      <c r="B419" s="13"/>
      <c r="C419" s="13"/>
      <c r="D419" s="24"/>
      <c r="J419" s="14"/>
    </row>
    <row r="420" spans="2:10" s="3" customFormat="1" ht="11.25">
      <c r="B420" s="13"/>
      <c r="C420" s="13"/>
      <c r="D420" s="24"/>
      <c r="J420" s="14"/>
    </row>
    <row r="421" spans="2:10" s="3" customFormat="1" ht="11.25">
      <c r="B421" s="13"/>
      <c r="C421" s="13"/>
      <c r="D421" s="24"/>
      <c r="J421" s="14"/>
    </row>
    <row r="422" spans="2:10" s="3" customFormat="1" ht="11.25">
      <c r="B422" s="13"/>
      <c r="C422" s="13"/>
      <c r="D422" s="24"/>
      <c r="J422" s="14"/>
    </row>
    <row r="423" spans="2:10" s="3" customFormat="1" ht="11.25">
      <c r="B423" s="13"/>
      <c r="C423" s="13"/>
      <c r="D423" s="24"/>
      <c r="J423" s="14"/>
    </row>
    <row r="424" spans="2:10" s="3" customFormat="1" ht="11.25">
      <c r="B424" s="13"/>
      <c r="C424" s="13"/>
      <c r="D424" s="24"/>
      <c r="J424" s="14"/>
    </row>
    <row r="425" spans="2:10" s="3" customFormat="1" ht="11.25">
      <c r="B425" s="13"/>
      <c r="C425" s="13"/>
      <c r="D425" s="24"/>
      <c r="J425" s="14"/>
    </row>
    <row r="426" spans="2:10" s="3" customFormat="1" ht="11.25">
      <c r="B426" s="13"/>
      <c r="C426" s="13"/>
      <c r="D426" s="24"/>
      <c r="J426" s="14"/>
    </row>
    <row r="427" spans="2:10" s="3" customFormat="1" ht="11.25">
      <c r="B427" s="13"/>
      <c r="C427" s="13"/>
      <c r="D427" s="24"/>
      <c r="J427" s="14"/>
    </row>
    <row r="428" spans="2:10" s="3" customFormat="1" ht="11.25">
      <c r="B428" s="13"/>
      <c r="C428" s="13"/>
      <c r="D428" s="24"/>
      <c r="J428" s="14"/>
    </row>
    <row r="429" spans="2:10" s="3" customFormat="1" ht="11.25">
      <c r="B429" s="13"/>
      <c r="C429" s="13"/>
      <c r="D429" s="24"/>
      <c r="J429" s="14"/>
    </row>
    <row r="430" spans="2:10" s="3" customFormat="1" ht="11.25">
      <c r="B430" s="13"/>
      <c r="C430" s="13"/>
      <c r="D430" s="24"/>
      <c r="J430" s="14"/>
    </row>
    <row r="431" spans="2:10" s="3" customFormat="1" ht="11.25">
      <c r="B431" s="13"/>
      <c r="C431" s="13"/>
      <c r="D431" s="24"/>
      <c r="J431" s="14"/>
    </row>
    <row r="432" spans="2:10" s="3" customFormat="1" ht="11.25">
      <c r="B432" s="13"/>
      <c r="C432" s="13"/>
      <c r="D432" s="24"/>
      <c r="J432" s="14"/>
    </row>
    <row r="433" spans="2:10" s="3" customFormat="1" ht="11.25">
      <c r="B433" s="13"/>
      <c r="C433" s="13"/>
      <c r="D433" s="24"/>
      <c r="J433" s="14"/>
    </row>
    <row r="434" spans="2:10" s="3" customFormat="1" ht="11.25">
      <c r="B434" s="13"/>
      <c r="C434" s="13"/>
      <c r="D434" s="24"/>
      <c r="J434" s="14"/>
    </row>
    <row r="435" spans="2:10" s="3" customFormat="1" ht="11.25">
      <c r="B435" s="13"/>
      <c r="C435" s="13"/>
      <c r="D435" s="24"/>
      <c r="J435" s="14"/>
    </row>
    <row r="436" spans="2:10" s="3" customFormat="1" ht="11.25">
      <c r="B436" s="13"/>
      <c r="C436" s="13"/>
      <c r="D436" s="24"/>
      <c r="J436" s="14"/>
    </row>
    <row r="437" spans="2:10" s="3" customFormat="1" ht="11.25">
      <c r="B437" s="13"/>
      <c r="C437" s="13"/>
      <c r="D437" s="24"/>
      <c r="J437" s="14"/>
    </row>
    <row r="438" spans="2:10" s="3" customFormat="1" ht="11.25">
      <c r="B438" s="13"/>
      <c r="C438" s="13"/>
      <c r="D438" s="24"/>
      <c r="J438" s="14"/>
    </row>
    <row r="439" spans="2:10" s="3" customFormat="1" ht="11.25">
      <c r="B439" s="13"/>
      <c r="C439" s="13"/>
      <c r="D439" s="24"/>
      <c r="J439" s="14"/>
    </row>
    <row r="440" spans="2:10" s="3" customFormat="1" ht="11.25">
      <c r="B440" s="13"/>
      <c r="C440" s="13"/>
      <c r="D440" s="24"/>
      <c r="J440" s="14"/>
    </row>
    <row r="441" spans="2:10" s="3" customFormat="1" ht="11.25">
      <c r="B441" s="13"/>
      <c r="C441" s="13"/>
      <c r="D441" s="24"/>
      <c r="J441" s="14"/>
    </row>
    <row r="442" spans="2:10" s="3" customFormat="1" ht="11.25">
      <c r="B442" s="13"/>
      <c r="C442" s="13"/>
      <c r="D442" s="24"/>
      <c r="J442" s="14"/>
    </row>
    <row r="443" spans="2:10" s="3" customFormat="1" ht="11.25">
      <c r="B443" s="13"/>
      <c r="C443" s="13"/>
      <c r="D443" s="24"/>
      <c r="J443" s="14"/>
    </row>
    <row r="444" spans="2:10" s="3" customFormat="1" ht="11.25">
      <c r="B444" s="13"/>
      <c r="C444" s="13"/>
      <c r="D444" s="24"/>
      <c r="J444" s="14"/>
    </row>
    <row r="445" spans="2:10" s="3" customFormat="1" ht="11.25">
      <c r="B445" s="13"/>
      <c r="C445" s="13"/>
      <c r="D445" s="24"/>
      <c r="J445" s="14"/>
    </row>
    <row r="446" spans="2:10" s="3" customFormat="1" ht="11.25">
      <c r="B446" s="13"/>
      <c r="C446" s="13"/>
      <c r="D446" s="24"/>
      <c r="J446" s="14"/>
    </row>
    <row r="447" spans="2:10" s="3" customFormat="1" ht="11.25">
      <c r="B447" s="13"/>
      <c r="C447" s="13"/>
      <c r="D447" s="24"/>
      <c r="J447" s="14"/>
    </row>
    <row r="448" spans="2:10" s="3" customFormat="1" ht="11.25">
      <c r="B448" s="13"/>
      <c r="C448" s="13"/>
      <c r="D448" s="24"/>
      <c r="J448" s="14"/>
    </row>
    <row r="449" spans="2:10" s="3" customFormat="1" ht="11.25">
      <c r="B449" s="13"/>
      <c r="C449" s="13"/>
      <c r="D449" s="24"/>
      <c r="J449" s="14"/>
    </row>
    <row r="450" spans="2:10" s="3" customFormat="1" ht="11.25">
      <c r="B450" s="13"/>
      <c r="C450" s="13"/>
      <c r="D450" s="24"/>
      <c r="J450" s="14"/>
    </row>
    <row r="451" spans="2:10" s="3" customFormat="1" ht="11.25">
      <c r="B451" s="13"/>
      <c r="C451" s="13"/>
      <c r="D451" s="24"/>
      <c r="J451" s="14"/>
    </row>
    <row r="452" spans="2:10" s="3" customFormat="1" ht="11.25">
      <c r="B452" s="13"/>
      <c r="C452" s="13"/>
      <c r="D452" s="24"/>
      <c r="J452" s="14"/>
    </row>
    <row r="453" spans="2:10" s="3" customFormat="1" ht="11.25">
      <c r="B453" s="13"/>
      <c r="C453" s="13"/>
      <c r="D453" s="24"/>
      <c r="J453" s="14"/>
    </row>
    <row r="454" spans="2:10" s="3" customFormat="1" ht="11.25">
      <c r="B454" s="13"/>
      <c r="C454" s="13"/>
      <c r="D454" s="24"/>
      <c r="J454" s="14"/>
    </row>
    <row r="455" spans="2:10" s="3" customFormat="1" ht="11.25">
      <c r="B455" s="13"/>
      <c r="C455" s="13"/>
      <c r="D455" s="24"/>
      <c r="J455" s="14"/>
    </row>
    <row r="456" spans="2:10" s="3" customFormat="1" ht="11.25">
      <c r="B456" s="13"/>
      <c r="C456" s="13"/>
      <c r="D456" s="24"/>
      <c r="J456" s="14"/>
    </row>
    <row r="457" spans="2:10" s="3" customFormat="1" ht="11.25">
      <c r="B457" s="13"/>
      <c r="C457" s="13"/>
      <c r="D457" s="24"/>
      <c r="J457" s="14"/>
    </row>
    <row r="458" spans="2:10" s="3" customFormat="1" ht="11.25">
      <c r="B458" s="13"/>
      <c r="C458" s="13"/>
      <c r="D458" s="24"/>
      <c r="J458" s="14"/>
    </row>
    <row r="459" spans="2:10" s="3" customFormat="1" ht="11.25">
      <c r="B459" s="13"/>
      <c r="C459" s="13"/>
      <c r="D459" s="24"/>
      <c r="J459" s="14"/>
    </row>
    <row r="460" spans="2:10" s="3" customFormat="1" ht="11.25">
      <c r="B460" s="13"/>
      <c r="C460" s="13"/>
      <c r="D460" s="24"/>
      <c r="J460" s="14"/>
    </row>
    <row r="461" spans="2:10" s="3" customFormat="1" ht="11.25">
      <c r="B461" s="13"/>
      <c r="C461" s="13"/>
      <c r="D461" s="24"/>
      <c r="J461" s="14"/>
    </row>
    <row r="462" spans="2:10" s="3" customFormat="1" ht="11.25">
      <c r="B462" s="13"/>
      <c r="C462" s="13"/>
      <c r="D462" s="24"/>
      <c r="J462" s="14"/>
    </row>
    <row r="463" spans="2:10" s="3" customFormat="1" ht="11.25">
      <c r="B463" s="13"/>
      <c r="C463" s="13"/>
      <c r="D463" s="24"/>
      <c r="J463" s="14"/>
    </row>
    <row r="464" spans="2:10" s="3" customFormat="1" ht="11.25">
      <c r="B464" s="13"/>
      <c r="C464" s="13"/>
      <c r="D464" s="24"/>
      <c r="J464" s="14"/>
    </row>
    <row r="465" spans="2:10" s="3" customFormat="1" ht="11.25">
      <c r="B465" s="13"/>
      <c r="C465" s="13"/>
      <c r="D465" s="24"/>
      <c r="J465" s="14"/>
    </row>
    <row r="466" spans="2:10" s="3" customFormat="1" ht="11.25">
      <c r="B466" s="13"/>
      <c r="C466" s="13"/>
      <c r="D466" s="24"/>
      <c r="J466" s="14"/>
    </row>
    <row r="467" spans="2:10" s="3" customFormat="1" ht="11.25">
      <c r="B467" s="13"/>
      <c r="C467" s="13"/>
      <c r="D467" s="24"/>
      <c r="J467" s="14"/>
    </row>
    <row r="468" spans="2:10" s="3" customFormat="1" ht="11.25">
      <c r="B468" s="13"/>
      <c r="C468" s="13"/>
      <c r="D468" s="24"/>
      <c r="J468" s="14"/>
    </row>
    <row r="469" spans="2:10" s="3" customFormat="1" ht="11.25">
      <c r="B469" s="13"/>
      <c r="C469" s="13"/>
      <c r="D469" s="24"/>
      <c r="J469" s="14"/>
    </row>
    <row r="470" spans="2:10" s="3" customFormat="1" ht="11.25">
      <c r="B470" s="13"/>
      <c r="C470" s="13"/>
      <c r="D470" s="24"/>
      <c r="J470" s="14"/>
    </row>
    <row r="471" spans="2:10" s="3" customFormat="1" ht="11.25">
      <c r="B471" s="13"/>
      <c r="C471" s="13"/>
      <c r="D471" s="24"/>
      <c r="J471" s="14"/>
    </row>
    <row r="472" spans="2:10" s="3" customFormat="1" ht="11.25">
      <c r="B472" s="13"/>
      <c r="C472" s="13"/>
      <c r="D472" s="24"/>
      <c r="J472" s="14"/>
    </row>
    <row r="473" spans="2:10" s="3" customFormat="1" ht="11.25">
      <c r="B473" s="13"/>
      <c r="C473" s="13"/>
      <c r="D473" s="24"/>
      <c r="J473" s="14"/>
    </row>
    <row r="474" spans="2:10" s="3" customFormat="1" ht="11.25">
      <c r="B474" s="13"/>
      <c r="C474" s="13"/>
      <c r="D474" s="24"/>
      <c r="J474" s="14"/>
    </row>
    <row r="475" spans="2:10" s="3" customFormat="1" ht="11.25">
      <c r="B475" s="13"/>
      <c r="C475" s="13"/>
      <c r="D475" s="24"/>
      <c r="J475" s="14"/>
    </row>
    <row r="476" spans="2:10" s="3" customFormat="1" ht="11.25">
      <c r="B476" s="13"/>
      <c r="C476" s="13"/>
      <c r="D476" s="24"/>
      <c r="J476" s="14"/>
    </row>
    <row r="477" spans="2:10" s="3" customFormat="1" ht="11.25">
      <c r="B477" s="13"/>
      <c r="C477" s="13"/>
      <c r="D477" s="24"/>
      <c r="J477" s="14"/>
    </row>
    <row r="478" spans="2:10" s="3" customFormat="1" ht="11.25">
      <c r="B478" s="13"/>
      <c r="C478" s="13"/>
      <c r="D478" s="24"/>
      <c r="J478" s="14"/>
    </row>
    <row r="479" spans="2:10" s="3" customFormat="1" ht="11.25">
      <c r="B479" s="13"/>
      <c r="C479" s="13"/>
      <c r="D479" s="24"/>
      <c r="J479" s="14"/>
    </row>
    <row r="480" spans="2:10" s="3" customFormat="1" ht="11.25">
      <c r="B480" s="13"/>
      <c r="C480" s="13"/>
      <c r="D480" s="24"/>
      <c r="J480" s="14"/>
    </row>
    <row r="481" spans="2:10" s="3" customFormat="1" ht="11.25">
      <c r="B481" s="13"/>
      <c r="C481" s="13"/>
      <c r="D481" s="24"/>
      <c r="J481" s="14"/>
    </row>
    <row r="482" spans="2:10" s="3" customFormat="1" ht="11.25">
      <c r="B482" s="13"/>
      <c r="C482" s="13"/>
      <c r="D482" s="24"/>
      <c r="J482" s="14"/>
    </row>
    <row r="483" spans="2:10" s="3" customFormat="1" ht="11.25">
      <c r="B483" s="13"/>
      <c r="C483" s="13"/>
      <c r="D483" s="24"/>
      <c r="J483" s="14"/>
    </row>
    <row r="484" spans="2:10" s="3" customFormat="1" ht="11.25">
      <c r="B484" s="13"/>
      <c r="C484" s="13"/>
      <c r="D484" s="24"/>
      <c r="J484" s="14"/>
    </row>
    <row r="485" spans="2:10" s="3" customFormat="1" ht="11.25">
      <c r="B485" s="13"/>
      <c r="C485" s="13"/>
      <c r="D485" s="24"/>
      <c r="J485" s="14"/>
    </row>
    <row r="486" spans="2:10" s="3" customFormat="1" ht="11.25">
      <c r="B486" s="13"/>
      <c r="C486" s="13"/>
      <c r="D486" s="24"/>
      <c r="J486" s="14"/>
    </row>
    <row r="487" spans="2:10" s="3" customFormat="1" ht="11.25">
      <c r="B487" s="13"/>
      <c r="C487" s="13"/>
      <c r="D487" s="24"/>
      <c r="J487" s="14"/>
    </row>
    <row r="488" spans="2:10" s="3" customFormat="1" ht="11.25">
      <c r="B488" s="13"/>
      <c r="C488" s="13"/>
      <c r="D488" s="24"/>
      <c r="J488" s="14"/>
    </row>
    <row r="489" spans="2:10" s="3" customFormat="1" ht="11.25">
      <c r="B489" s="13"/>
      <c r="C489" s="13"/>
      <c r="D489" s="24"/>
      <c r="J489" s="14"/>
    </row>
    <row r="490" spans="2:10" s="3" customFormat="1" ht="11.25">
      <c r="B490" s="13"/>
      <c r="C490" s="13"/>
      <c r="D490" s="24"/>
      <c r="J490" s="14"/>
    </row>
    <row r="491" spans="2:10" s="3" customFormat="1" ht="11.25">
      <c r="B491" s="13"/>
      <c r="C491" s="13"/>
      <c r="D491" s="24"/>
      <c r="J491" s="14"/>
    </row>
    <row r="492" spans="2:10" s="3" customFormat="1" ht="11.25">
      <c r="B492" s="13"/>
      <c r="C492" s="13"/>
      <c r="D492" s="24"/>
      <c r="J492" s="14"/>
    </row>
    <row r="493" spans="2:10" s="3" customFormat="1" ht="11.25">
      <c r="B493" s="13"/>
      <c r="C493" s="13"/>
      <c r="D493" s="24"/>
      <c r="J493" s="14"/>
    </row>
    <row r="494" spans="2:10" s="3" customFormat="1" ht="11.25">
      <c r="B494" s="13"/>
      <c r="C494" s="13"/>
      <c r="D494" s="24"/>
      <c r="J494" s="14"/>
    </row>
    <row r="495" spans="2:10" s="3" customFormat="1" ht="11.25">
      <c r="B495" s="13"/>
      <c r="C495" s="13"/>
      <c r="D495" s="24"/>
      <c r="J495" s="14"/>
    </row>
    <row r="496" spans="2:10" s="3" customFormat="1" ht="11.25">
      <c r="B496" s="13"/>
      <c r="C496" s="13"/>
      <c r="D496" s="24"/>
      <c r="J496" s="14"/>
    </row>
    <row r="497" spans="2:10" s="3" customFormat="1" ht="11.25">
      <c r="B497" s="13"/>
      <c r="C497" s="13"/>
      <c r="D497" s="24"/>
      <c r="J497" s="14"/>
    </row>
    <row r="498" spans="2:10" s="3" customFormat="1" ht="11.25">
      <c r="B498" s="13"/>
      <c r="C498" s="13"/>
      <c r="D498" s="24"/>
      <c r="J498" s="14"/>
    </row>
    <row r="499" spans="2:10" s="3" customFormat="1" ht="11.25">
      <c r="B499" s="13"/>
      <c r="C499" s="13"/>
      <c r="D499" s="24"/>
      <c r="J499" s="14"/>
    </row>
    <row r="500" spans="2:10" s="3" customFormat="1" ht="11.25">
      <c r="B500" s="13"/>
      <c r="C500" s="13"/>
      <c r="D500" s="24"/>
      <c r="J500" s="14"/>
    </row>
    <row r="501" spans="2:10" s="3" customFormat="1" ht="11.25">
      <c r="B501" s="13"/>
      <c r="C501" s="13"/>
      <c r="D501" s="24"/>
      <c r="J501" s="14"/>
    </row>
    <row r="502" spans="2:10" s="3" customFormat="1" ht="11.25">
      <c r="B502" s="13"/>
      <c r="C502" s="13"/>
      <c r="D502" s="24"/>
      <c r="J502" s="14"/>
    </row>
    <row r="503" spans="2:10" s="3" customFormat="1" ht="11.25">
      <c r="B503" s="13"/>
      <c r="C503" s="13"/>
      <c r="D503" s="24"/>
      <c r="J503" s="14"/>
    </row>
    <row r="504" spans="2:10" s="3" customFormat="1" ht="11.25">
      <c r="B504" s="13"/>
      <c r="C504" s="13"/>
      <c r="D504" s="24"/>
      <c r="J504" s="14"/>
    </row>
    <row r="505" spans="2:10" s="3" customFormat="1" ht="11.25">
      <c r="B505" s="13"/>
      <c r="C505" s="13"/>
      <c r="D505" s="24"/>
      <c r="J505" s="14"/>
    </row>
    <row r="506" spans="2:10" s="3" customFormat="1" ht="11.25">
      <c r="B506" s="13"/>
      <c r="C506" s="13"/>
      <c r="D506" s="24"/>
      <c r="J506" s="14"/>
    </row>
    <row r="507" spans="2:10" s="3" customFormat="1" ht="11.25">
      <c r="B507" s="13"/>
      <c r="C507" s="13"/>
      <c r="D507" s="24"/>
      <c r="J507" s="14"/>
    </row>
    <row r="508" spans="2:10" s="3" customFormat="1" ht="11.25">
      <c r="B508" s="13"/>
      <c r="C508" s="13"/>
      <c r="D508" s="24"/>
      <c r="J508" s="14"/>
    </row>
    <row r="509" spans="2:10" s="3" customFormat="1" ht="11.25">
      <c r="B509" s="13"/>
      <c r="C509" s="13"/>
      <c r="D509" s="24"/>
      <c r="J509" s="14"/>
    </row>
    <row r="510" spans="2:10" s="3" customFormat="1" ht="11.25">
      <c r="B510" s="13"/>
      <c r="C510" s="13"/>
      <c r="D510" s="24"/>
      <c r="J510" s="14"/>
    </row>
    <row r="511" spans="2:10" s="3" customFormat="1" ht="11.25">
      <c r="B511" s="13"/>
      <c r="C511" s="13"/>
      <c r="D511" s="24"/>
      <c r="J511" s="14"/>
    </row>
    <row r="512" spans="2:10" s="3" customFormat="1" ht="11.25">
      <c r="B512" s="13"/>
      <c r="C512" s="13"/>
      <c r="D512" s="24"/>
      <c r="J512" s="14"/>
    </row>
    <row r="513" spans="2:10" s="3" customFormat="1" ht="11.25">
      <c r="B513" s="13"/>
      <c r="C513" s="13"/>
      <c r="D513" s="24"/>
      <c r="J513" s="14"/>
    </row>
    <row r="514" spans="2:10" s="3" customFormat="1" ht="11.25">
      <c r="B514" s="13"/>
      <c r="C514" s="13"/>
      <c r="D514" s="24"/>
      <c r="J514" s="14"/>
    </row>
    <row r="515" spans="2:10" s="3" customFormat="1" ht="11.25">
      <c r="B515" s="13"/>
      <c r="C515" s="13"/>
      <c r="D515" s="24"/>
      <c r="J515" s="14"/>
    </row>
    <row r="516" spans="2:10" s="3" customFormat="1" ht="11.25">
      <c r="B516" s="13"/>
      <c r="C516" s="13"/>
      <c r="D516" s="24"/>
      <c r="J516" s="14"/>
    </row>
    <row r="517" spans="2:10" s="3" customFormat="1" ht="11.25">
      <c r="B517" s="13"/>
      <c r="C517" s="13"/>
      <c r="D517" s="24"/>
      <c r="J517" s="14"/>
    </row>
    <row r="518" spans="2:10" s="3" customFormat="1" ht="11.25">
      <c r="B518" s="13"/>
      <c r="C518" s="13"/>
      <c r="D518" s="24"/>
      <c r="J518" s="14"/>
    </row>
    <row r="519" spans="2:10" s="3" customFormat="1" ht="11.25">
      <c r="B519" s="13"/>
      <c r="C519" s="13"/>
      <c r="D519" s="24"/>
      <c r="J519" s="14"/>
    </row>
    <row r="520" spans="2:10" s="3" customFormat="1" ht="11.25">
      <c r="B520" s="13"/>
      <c r="C520" s="13"/>
      <c r="D520" s="24"/>
      <c r="J520" s="14"/>
    </row>
    <row r="521" spans="2:10" s="3" customFormat="1" ht="11.25">
      <c r="B521" s="13"/>
      <c r="C521" s="13"/>
      <c r="D521" s="24"/>
      <c r="J521" s="14"/>
    </row>
    <row r="522" spans="2:10" s="3" customFormat="1" ht="11.25">
      <c r="B522" s="13"/>
      <c r="C522" s="13"/>
      <c r="D522" s="24"/>
      <c r="J522" s="14"/>
    </row>
    <row r="523" spans="2:10" s="3" customFormat="1" ht="11.25">
      <c r="B523" s="13"/>
      <c r="C523" s="13"/>
      <c r="D523" s="24"/>
      <c r="J523" s="14"/>
    </row>
    <row r="524" spans="2:10" s="3" customFormat="1" ht="11.25">
      <c r="B524" s="13"/>
      <c r="C524" s="13"/>
      <c r="D524" s="24"/>
      <c r="J524" s="14"/>
    </row>
    <row r="525" spans="2:10" s="3" customFormat="1" ht="11.25">
      <c r="B525" s="13"/>
      <c r="C525" s="13"/>
      <c r="D525" s="24"/>
      <c r="J525" s="14"/>
    </row>
    <row r="526" spans="2:10" s="3" customFormat="1" ht="11.25">
      <c r="B526" s="13"/>
      <c r="C526" s="13"/>
      <c r="D526" s="24"/>
      <c r="J526" s="14"/>
    </row>
    <row r="527" spans="2:10" s="3" customFormat="1" ht="11.25">
      <c r="B527" s="13"/>
      <c r="C527" s="13"/>
      <c r="D527" s="24"/>
      <c r="J527" s="14"/>
    </row>
    <row r="528" spans="2:10" s="3" customFormat="1" ht="11.25">
      <c r="B528" s="13"/>
      <c r="C528" s="13"/>
      <c r="D528" s="24"/>
      <c r="J528" s="14"/>
    </row>
    <row r="529" spans="2:10" s="3" customFormat="1" ht="11.25">
      <c r="B529" s="13"/>
      <c r="C529" s="13"/>
      <c r="D529" s="24"/>
      <c r="J529" s="14"/>
    </row>
    <row r="530" spans="2:10" s="3" customFormat="1" ht="11.25">
      <c r="B530" s="13"/>
      <c r="C530" s="13"/>
      <c r="D530" s="24"/>
      <c r="J530" s="14"/>
    </row>
    <row r="531" spans="2:10" s="3" customFormat="1" ht="11.25">
      <c r="B531" s="13"/>
      <c r="C531" s="13"/>
      <c r="D531" s="24"/>
      <c r="J531" s="14"/>
    </row>
    <row r="532" spans="2:10" s="3" customFormat="1" ht="11.25">
      <c r="B532" s="13"/>
      <c r="C532" s="13"/>
      <c r="D532" s="24"/>
      <c r="J532" s="14"/>
    </row>
    <row r="533" spans="2:10" s="3" customFormat="1" ht="11.25">
      <c r="B533" s="13"/>
      <c r="C533" s="13"/>
      <c r="D533" s="24"/>
      <c r="J533" s="14"/>
    </row>
    <row r="534" spans="2:10" s="3" customFormat="1" ht="11.25">
      <c r="B534" s="13"/>
      <c r="C534" s="13"/>
      <c r="D534" s="24"/>
      <c r="J534" s="14"/>
    </row>
    <row r="535" spans="2:10" s="3" customFormat="1" ht="11.25">
      <c r="B535" s="13"/>
      <c r="C535" s="13"/>
      <c r="D535" s="24"/>
      <c r="J535" s="14"/>
    </row>
    <row r="536" spans="2:10" s="3" customFormat="1" ht="11.25">
      <c r="B536" s="13"/>
      <c r="C536" s="13"/>
      <c r="D536" s="24"/>
      <c r="J536" s="14"/>
    </row>
    <row r="537" spans="2:10" s="3" customFormat="1" ht="11.25">
      <c r="B537" s="13"/>
      <c r="C537" s="13"/>
      <c r="D537" s="24"/>
      <c r="J537" s="14"/>
    </row>
    <row r="538" spans="2:10" s="3" customFormat="1" ht="11.25">
      <c r="B538" s="13"/>
      <c r="C538" s="13"/>
      <c r="D538" s="24"/>
      <c r="J538" s="14"/>
    </row>
    <row r="539" spans="2:10" s="3" customFormat="1" ht="11.25">
      <c r="B539" s="13"/>
      <c r="C539" s="13"/>
      <c r="D539" s="24"/>
      <c r="J539" s="14"/>
    </row>
    <row r="540" spans="2:10" s="3" customFormat="1" ht="11.25">
      <c r="B540" s="13"/>
      <c r="C540" s="13"/>
      <c r="D540" s="24"/>
      <c r="J540" s="14"/>
    </row>
    <row r="541" spans="2:10" s="3" customFormat="1" ht="11.25">
      <c r="B541" s="13"/>
      <c r="C541" s="13"/>
      <c r="D541" s="24"/>
      <c r="J541" s="14"/>
    </row>
    <row r="542" spans="2:10" s="3" customFormat="1" ht="11.25">
      <c r="B542" s="13"/>
      <c r="C542" s="13"/>
      <c r="D542" s="24"/>
      <c r="J542" s="14"/>
    </row>
    <row r="543" spans="2:10" s="3" customFormat="1" ht="11.25">
      <c r="B543" s="13"/>
      <c r="C543" s="13"/>
      <c r="D543" s="24"/>
      <c r="J543" s="14"/>
    </row>
    <row r="544" spans="2:10" s="3" customFormat="1" ht="11.25">
      <c r="B544" s="13"/>
      <c r="C544" s="13"/>
      <c r="D544" s="24"/>
      <c r="J544" s="14"/>
    </row>
    <row r="545" spans="2:10" s="3" customFormat="1" ht="11.25">
      <c r="B545" s="13"/>
      <c r="C545" s="13"/>
      <c r="D545" s="24"/>
      <c r="J545" s="14"/>
    </row>
    <row r="546" spans="2:10" s="3" customFormat="1" ht="11.25">
      <c r="B546" s="13"/>
      <c r="C546" s="13"/>
      <c r="D546" s="24"/>
      <c r="J546" s="14"/>
    </row>
    <row r="547" spans="2:10" s="3" customFormat="1" ht="11.25">
      <c r="B547" s="13"/>
      <c r="C547" s="13"/>
      <c r="D547" s="24"/>
      <c r="J547" s="14"/>
    </row>
    <row r="548" spans="2:10" s="3" customFormat="1" ht="11.25">
      <c r="B548" s="13"/>
      <c r="C548" s="13"/>
      <c r="D548" s="24"/>
      <c r="J548" s="14"/>
    </row>
    <row r="549" spans="2:10" s="3" customFormat="1" ht="11.25">
      <c r="B549" s="13"/>
      <c r="C549" s="13"/>
      <c r="D549" s="24"/>
      <c r="J549" s="14"/>
    </row>
    <row r="550" spans="2:10" s="3" customFormat="1" ht="11.25">
      <c r="B550" s="13"/>
      <c r="C550" s="13"/>
      <c r="D550" s="24"/>
      <c r="J550" s="14"/>
    </row>
    <row r="551" spans="2:10" s="3" customFormat="1" ht="11.25">
      <c r="B551" s="13"/>
      <c r="C551" s="13"/>
      <c r="D551" s="24"/>
      <c r="J551" s="14"/>
    </row>
    <row r="552" spans="2:10" s="3" customFormat="1" ht="11.25">
      <c r="B552" s="13"/>
      <c r="C552" s="13"/>
      <c r="D552" s="24"/>
      <c r="J552" s="14"/>
    </row>
    <row r="553" spans="2:10" s="3" customFormat="1" ht="11.25">
      <c r="B553" s="13"/>
      <c r="C553" s="13"/>
      <c r="D553" s="24"/>
      <c r="J553" s="14"/>
    </row>
    <row r="554" spans="2:10" s="3" customFormat="1" ht="11.25">
      <c r="B554" s="13"/>
      <c r="C554" s="13"/>
      <c r="D554" s="24"/>
      <c r="J554" s="14"/>
    </row>
    <row r="555" spans="2:10" s="3" customFormat="1" ht="11.25">
      <c r="B555" s="13"/>
      <c r="C555" s="13"/>
      <c r="D555" s="24"/>
      <c r="J555" s="14"/>
    </row>
    <row r="556" spans="2:10" s="3" customFormat="1" ht="11.25">
      <c r="B556" s="13"/>
      <c r="C556" s="13"/>
      <c r="D556" s="24"/>
      <c r="J556" s="14"/>
    </row>
    <row r="557" spans="2:10" s="3" customFormat="1" ht="11.25">
      <c r="B557" s="13"/>
      <c r="C557" s="13"/>
      <c r="D557" s="24"/>
      <c r="J557" s="14"/>
    </row>
    <row r="558" spans="2:10" s="3" customFormat="1" ht="11.25">
      <c r="B558" s="13"/>
      <c r="C558" s="13"/>
      <c r="D558" s="24"/>
      <c r="J558" s="14"/>
    </row>
    <row r="559" spans="2:10" s="3" customFormat="1" ht="11.25">
      <c r="B559" s="13"/>
      <c r="C559" s="13"/>
      <c r="D559" s="24"/>
      <c r="J559" s="14"/>
    </row>
    <row r="560" spans="2:10" s="3" customFormat="1" ht="11.25">
      <c r="B560" s="13"/>
      <c r="C560" s="13"/>
      <c r="D560" s="24"/>
      <c r="J560" s="14"/>
    </row>
    <row r="561" spans="2:10" s="3" customFormat="1" ht="11.25">
      <c r="B561" s="13"/>
      <c r="C561" s="13"/>
      <c r="D561" s="24"/>
      <c r="J561" s="14"/>
    </row>
    <row r="562" spans="2:10" s="3" customFormat="1" ht="11.25">
      <c r="B562" s="13"/>
      <c r="C562" s="13"/>
      <c r="D562" s="24"/>
      <c r="J562" s="14"/>
    </row>
    <row r="563" spans="2:10" s="3" customFormat="1" ht="11.25">
      <c r="B563" s="13"/>
      <c r="C563" s="13"/>
      <c r="D563" s="24"/>
      <c r="J563" s="14"/>
    </row>
    <row r="564" spans="2:10" s="3" customFormat="1" ht="11.25">
      <c r="B564" s="13"/>
      <c r="C564" s="13"/>
      <c r="D564" s="24"/>
      <c r="J564" s="14"/>
    </row>
    <row r="565" spans="2:10" s="3" customFormat="1" ht="11.25">
      <c r="B565" s="13"/>
      <c r="C565" s="13"/>
      <c r="D565" s="24"/>
      <c r="J565" s="14"/>
    </row>
    <row r="566" spans="2:10" s="3" customFormat="1" ht="11.25">
      <c r="B566" s="13"/>
      <c r="C566" s="13"/>
      <c r="D566" s="24"/>
      <c r="J566" s="14"/>
    </row>
    <row r="567" spans="2:10" s="3" customFormat="1" ht="11.25">
      <c r="B567" s="13"/>
      <c r="C567" s="13"/>
      <c r="D567" s="24"/>
      <c r="J567" s="14"/>
    </row>
    <row r="568" spans="2:10" s="3" customFormat="1" ht="11.25">
      <c r="B568" s="13"/>
      <c r="C568" s="13"/>
      <c r="D568" s="24"/>
      <c r="J568" s="14"/>
    </row>
    <row r="569" spans="2:10" s="3" customFormat="1" ht="11.25">
      <c r="B569" s="13"/>
      <c r="C569" s="13"/>
      <c r="D569" s="24"/>
      <c r="J569" s="14"/>
    </row>
    <row r="570" spans="2:10" s="3" customFormat="1" ht="11.25">
      <c r="B570" s="13"/>
      <c r="C570" s="13"/>
      <c r="D570" s="24"/>
      <c r="J570" s="14"/>
    </row>
    <row r="571" spans="2:10" s="3" customFormat="1" ht="11.25">
      <c r="B571" s="13"/>
      <c r="C571" s="13"/>
      <c r="D571" s="24"/>
      <c r="J571" s="14"/>
    </row>
    <row r="572" spans="2:10" s="3" customFormat="1" ht="11.25">
      <c r="B572" s="13"/>
      <c r="C572" s="13"/>
      <c r="D572" s="24"/>
      <c r="J572" s="14"/>
    </row>
    <row r="573" spans="2:10" s="3" customFormat="1" ht="11.25">
      <c r="B573" s="13"/>
      <c r="C573" s="13"/>
      <c r="D573" s="24"/>
      <c r="J573" s="14"/>
    </row>
    <row r="574" spans="2:10" s="3" customFormat="1" ht="11.25">
      <c r="B574" s="13"/>
      <c r="C574" s="13"/>
      <c r="D574" s="24"/>
      <c r="J574" s="14"/>
    </row>
    <row r="575" spans="2:10" s="3" customFormat="1" ht="11.25">
      <c r="B575" s="13"/>
      <c r="C575" s="13"/>
      <c r="D575" s="24"/>
      <c r="J575" s="14"/>
    </row>
    <row r="576" spans="2:10" s="3" customFormat="1" ht="11.25">
      <c r="B576" s="13"/>
      <c r="C576" s="13"/>
      <c r="D576" s="24"/>
      <c r="J576" s="14"/>
    </row>
    <row r="577" spans="2:10" s="3" customFormat="1" ht="11.25">
      <c r="B577" s="13"/>
      <c r="C577" s="13"/>
      <c r="D577" s="24"/>
      <c r="J577" s="14"/>
    </row>
    <row r="578" spans="2:10" s="3" customFormat="1" ht="11.25">
      <c r="B578" s="13"/>
      <c r="C578" s="13"/>
      <c r="D578" s="24"/>
      <c r="J578" s="14"/>
    </row>
    <row r="579" spans="2:10" s="3" customFormat="1" ht="11.25">
      <c r="B579" s="13"/>
      <c r="C579" s="13"/>
      <c r="D579" s="24"/>
      <c r="J579" s="14"/>
    </row>
    <row r="580" spans="2:10" s="3" customFormat="1" ht="11.25">
      <c r="B580" s="13"/>
      <c r="C580" s="13"/>
      <c r="D580" s="24"/>
      <c r="J580" s="14"/>
    </row>
    <row r="581" spans="2:10" s="3" customFormat="1" ht="11.25">
      <c r="B581" s="13"/>
      <c r="C581" s="13"/>
      <c r="D581" s="24"/>
      <c r="J581" s="14"/>
    </row>
    <row r="582" spans="2:10" s="3" customFormat="1" ht="11.25">
      <c r="B582" s="13"/>
      <c r="C582" s="13"/>
      <c r="D582" s="24"/>
      <c r="J582" s="14"/>
    </row>
    <row r="583" spans="2:10" s="3" customFormat="1" ht="11.25">
      <c r="B583" s="13"/>
      <c r="C583" s="13"/>
      <c r="D583" s="24"/>
      <c r="J583" s="14"/>
    </row>
    <row r="584" spans="2:10" s="3" customFormat="1" ht="11.25">
      <c r="B584" s="13"/>
      <c r="C584" s="13"/>
      <c r="D584" s="24"/>
      <c r="J584" s="14"/>
    </row>
    <row r="585" spans="2:10" s="3" customFormat="1" ht="11.25">
      <c r="B585" s="13"/>
      <c r="C585" s="13"/>
      <c r="D585" s="24"/>
      <c r="J585" s="14"/>
    </row>
    <row r="586" spans="2:10" s="3" customFormat="1" ht="11.25">
      <c r="B586" s="13"/>
      <c r="C586" s="13"/>
      <c r="D586" s="24"/>
      <c r="J586" s="14"/>
    </row>
    <row r="587" spans="2:10" s="3" customFormat="1" ht="11.25">
      <c r="B587" s="13"/>
      <c r="C587" s="13"/>
      <c r="D587" s="24"/>
      <c r="J587" s="14"/>
    </row>
    <row r="588" spans="2:10" s="3" customFormat="1" ht="11.25">
      <c r="B588" s="13"/>
      <c r="C588" s="13"/>
      <c r="D588" s="24"/>
      <c r="J588" s="14"/>
    </row>
    <row r="589" spans="2:10" s="3" customFormat="1" ht="11.25">
      <c r="B589" s="13"/>
      <c r="C589" s="13"/>
      <c r="D589" s="24"/>
      <c r="J589" s="14"/>
    </row>
    <row r="590" spans="2:10" s="3" customFormat="1" ht="11.25">
      <c r="B590" s="13"/>
      <c r="C590" s="13"/>
      <c r="D590" s="24"/>
      <c r="J590" s="14"/>
    </row>
    <row r="591" spans="2:10" s="3" customFormat="1" ht="11.25">
      <c r="B591" s="13"/>
      <c r="C591" s="13"/>
      <c r="D591" s="24"/>
      <c r="J591" s="14"/>
    </row>
    <row r="592" spans="2:10" s="3" customFormat="1" ht="11.25">
      <c r="B592" s="13"/>
      <c r="C592" s="13"/>
      <c r="D592" s="24"/>
      <c r="J592" s="14"/>
    </row>
    <row r="593" spans="2:10" s="3" customFormat="1" ht="11.25">
      <c r="B593" s="13"/>
      <c r="C593" s="13"/>
      <c r="D593" s="24"/>
      <c r="J593" s="14"/>
    </row>
    <row r="594" spans="2:10" s="3" customFormat="1" ht="11.25">
      <c r="B594" s="13"/>
      <c r="C594" s="13"/>
      <c r="D594" s="24"/>
      <c r="J594" s="14"/>
    </row>
    <row r="595" spans="2:10" s="3" customFormat="1" ht="11.25">
      <c r="B595" s="13"/>
      <c r="C595" s="13"/>
      <c r="D595" s="24"/>
      <c r="J595" s="14"/>
    </row>
    <row r="596" spans="2:10" s="3" customFormat="1" ht="11.25">
      <c r="B596" s="13"/>
      <c r="C596" s="13"/>
      <c r="D596" s="24"/>
      <c r="J596" s="14"/>
    </row>
    <row r="597" spans="2:10" s="3" customFormat="1" ht="11.25">
      <c r="B597" s="13"/>
      <c r="C597" s="13"/>
      <c r="D597" s="24"/>
      <c r="J597" s="14"/>
    </row>
    <row r="598" spans="2:10" s="3" customFormat="1" ht="11.25">
      <c r="B598" s="13"/>
      <c r="C598" s="13"/>
      <c r="D598" s="24"/>
      <c r="J598" s="14"/>
    </row>
    <row r="599" spans="2:10" s="3" customFormat="1" ht="11.25">
      <c r="B599" s="13"/>
      <c r="C599" s="13"/>
      <c r="D599" s="24"/>
      <c r="J599" s="14"/>
    </row>
    <row r="600" spans="2:10" s="3" customFormat="1" ht="11.25">
      <c r="B600" s="13"/>
      <c r="C600" s="13"/>
      <c r="D600" s="24"/>
      <c r="J600" s="14"/>
    </row>
    <row r="601" spans="2:10" s="3" customFormat="1" ht="11.25">
      <c r="B601" s="13"/>
      <c r="C601" s="13"/>
      <c r="D601" s="24"/>
      <c r="J601" s="14"/>
    </row>
    <row r="602" spans="2:10" s="3" customFormat="1" ht="11.25">
      <c r="B602" s="13"/>
      <c r="C602" s="13"/>
      <c r="D602" s="24"/>
      <c r="J602" s="14"/>
    </row>
    <row r="603" spans="2:10" s="3" customFormat="1" ht="11.25">
      <c r="B603" s="13"/>
      <c r="C603" s="13"/>
      <c r="D603" s="24"/>
      <c r="J603" s="14"/>
    </row>
    <row r="604" spans="2:10" s="3" customFormat="1" ht="11.25">
      <c r="B604" s="13"/>
      <c r="C604" s="13"/>
      <c r="D604" s="24"/>
      <c r="J604" s="14"/>
    </row>
    <row r="605" spans="2:10" s="3" customFormat="1" ht="11.25">
      <c r="B605" s="13"/>
      <c r="C605" s="13"/>
      <c r="D605" s="24"/>
      <c r="J605" s="14"/>
    </row>
    <row r="606" spans="2:10" s="3" customFormat="1" ht="11.25">
      <c r="B606" s="13"/>
      <c r="C606" s="13"/>
      <c r="D606" s="24"/>
      <c r="J606" s="14"/>
    </row>
    <row r="607" spans="2:10" s="3" customFormat="1" ht="11.25">
      <c r="B607" s="13"/>
      <c r="C607" s="13"/>
      <c r="D607" s="24"/>
      <c r="J607" s="14"/>
    </row>
    <row r="608" spans="2:10" s="3" customFormat="1" ht="11.25">
      <c r="B608" s="13"/>
      <c r="C608" s="13"/>
      <c r="D608" s="24"/>
      <c r="J608" s="14"/>
    </row>
    <row r="609" spans="2:10" s="3" customFormat="1" ht="11.25">
      <c r="B609" s="13"/>
      <c r="C609" s="13"/>
      <c r="D609" s="24"/>
      <c r="J609" s="14"/>
    </row>
    <row r="610" spans="2:10" s="3" customFormat="1" ht="11.25">
      <c r="B610" s="13"/>
      <c r="C610" s="13"/>
      <c r="D610" s="24"/>
      <c r="J610" s="14"/>
    </row>
    <row r="611" spans="2:10" s="3" customFormat="1" ht="11.25">
      <c r="B611" s="13"/>
      <c r="C611" s="13"/>
      <c r="D611" s="24"/>
      <c r="J611" s="14"/>
    </row>
    <row r="612" spans="2:10" s="3" customFormat="1" ht="11.25">
      <c r="B612" s="13"/>
      <c r="C612" s="13"/>
      <c r="D612" s="24"/>
      <c r="J612" s="14"/>
    </row>
    <row r="613" spans="2:10" s="3" customFormat="1" ht="11.25">
      <c r="B613" s="13"/>
      <c r="C613" s="13"/>
      <c r="D613" s="24"/>
      <c r="J613" s="14"/>
    </row>
    <row r="614" spans="2:10" s="3" customFormat="1" ht="11.25">
      <c r="B614" s="13"/>
      <c r="C614" s="13"/>
      <c r="D614" s="24"/>
      <c r="J614" s="14"/>
    </row>
    <row r="615" spans="2:10" s="3" customFormat="1" ht="11.25">
      <c r="B615" s="13"/>
      <c r="C615" s="13"/>
      <c r="D615" s="24"/>
      <c r="J615" s="14"/>
    </row>
    <row r="616" spans="2:10" s="3" customFormat="1" ht="11.25">
      <c r="B616" s="13"/>
      <c r="C616" s="13"/>
      <c r="D616" s="24"/>
      <c r="J616" s="14"/>
    </row>
    <row r="617" spans="2:10" s="3" customFormat="1" ht="11.25">
      <c r="B617" s="13"/>
      <c r="C617" s="13"/>
      <c r="D617" s="24"/>
      <c r="J617" s="14"/>
    </row>
    <row r="618" spans="2:10" s="3" customFormat="1" ht="11.25">
      <c r="B618" s="13"/>
      <c r="C618" s="13"/>
      <c r="D618" s="24"/>
      <c r="J618" s="14"/>
    </row>
    <row r="619" spans="2:10" s="3" customFormat="1" ht="11.25">
      <c r="B619" s="13"/>
      <c r="C619" s="13"/>
      <c r="D619" s="24"/>
      <c r="J619" s="14"/>
    </row>
    <row r="620" spans="2:10" s="3" customFormat="1" ht="11.25">
      <c r="B620" s="13"/>
      <c r="C620" s="13"/>
      <c r="D620" s="24"/>
      <c r="J620" s="14"/>
    </row>
    <row r="621" spans="2:10" s="3" customFormat="1" ht="11.25">
      <c r="B621" s="13"/>
      <c r="C621" s="13"/>
      <c r="D621" s="24"/>
      <c r="J621" s="14"/>
    </row>
    <row r="622" spans="2:10" s="3" customFormat="1" ht="11.25">
      <c r="B622" s="13"/>
      <c r="C622" s="13"/>
      <c r="D622" s="24"/>
      <c r="J622" s="14"/>
    </row>
    <row r="623" spans="2:10" s="3" customFormat="1" ht="11.25">
      <c r="B623" s="13"/>
      <c r="C623" s="13"/>
      <c r="D623" s="24"/>
      <c r="J623" s="14"/>
    </row>
    <row r="624" spans="2:10" s="3" customFormat="1" ht="11.25">
      <c r="B624" s="13"/>
      <c r="C624" s="13"/>
      <c r="D624" s="24"/>
      <c r="J624" s="14"/>
    </row>
    <row r="625" spans="2:10" s="3" customFormat="1" ht="11.25">
      <c r="B625" s="13"/>
      <c r="C625" s="13"/>
      <c r="D625" s="24"/>
      <c r="J625" s="14"/>
    </row>
    <row r="626" spans="2:10" s="3" customFormat="1" ht="11.25">
      <c r="B626" s="13"/>
      <c r="C626" s="13"/>
      <c r="D626" s="24"/>
      <c r="J626" s="14"/>
    </row>
    <row r="627" spans="2:10" s="3" customFormat="1" ht="11.25">
      <c r="B627" s="13"/>
      <c r="C627" s="13"/>
      <c r="D627" s="24"/>
      <c r="J627" s="14"/>
    </row>
    <row r="628" spans="2:10" s="3" customFormat="1" ht="11.25">
      <c r="B628" s="13"/>
      <c r="C628" s="13"/>
      <c r="D628" s="24"/>
      <c r="J628" s="14"/>
    </row>
    <row r="629" spans="2:10" s="3" customFormat="1" ht="11.25">
      <c r="B629" s="13"/>
      <c r="C629" s="13"/>
      <c r="D629" s="24"/>
      <c r="J629" s="14"/>
    </row>
    <row r="630" spans="2:10" s="3" customFormat="1" ht="11.25">
      <c r="B630" s="13"/>
      <c r="C630" s="13"/>
      <c r="D630" s="24"/>
      <c r="J630" s="14"/>
    </row>
    <row r="631" spans="2:10" s="3" customFormat="1" ht="11.25">
      <c r="B631" s="13"/>
      <c r="C631" s="13"/>
      <c r="D631" s="24"/>
      <c r="J631" s="14"/>
    </row>
    <row r="632" spans="2:10" s="3" customFormat="1" ht="11.25">
      <c r="B632" s="13"/>
      <c r="C632" s="13"/>
      <c r="D632" s="24"/>
      <c r="J632" s="14"/>
    </row>
    <row r="633" spans="2:10" s="3" customFormat="1" ht="11.25">
      <c r="B633" s="13"/>
      <c r="C633" s="13"/>
      <c r="D633" s="24"/>
      <c r="J633" s="14"/>
    </row>
    <row r="634" spans="2:10" s="3" customFormat="1" ht="11.25">
      <c r="B634" s="13"/>
      <c r="C634" s="13"/>
      <c r="D634" s="24"/>
      <c r="J634" s="14"/>
    </row>
    <row r="635" spans="2:10" s="3" customFormat="1" ht="11.25">
      <c r="B635" s="13"/>
      <c r="C635" s="13"/>
      <c r="D635" s="24"/>
      <c r="J635" s="14"/>
    </row>
    <row r="636" spans="2:10" s="3" customFormat="1" ht="11.25">
      <c r="B636" s="13"/>
      <c r="C636" s="13"/>
      <c r="D636" s="24"/>
      <c r="J636" s="14"/>
    </row>
    <row r="637" spans="2:10" s="3" customFormat="1" ht="11.25">
      <c r="B637" s="13"/>
      <c r="C637" s="13"/>
      <c r="D637" s="24"/>
      <c r="J637" s="14"/>
    </row>
    <row r="638" spans="2:10" s="3" customFormat="1" ht="11.25">
      <c r="B638" s="13"/>
      <c r="C638" s="13"/>
      <c r="D638" s="24"/>
      <c r="J638" s="14"/>
    </row>
    <row r="639" spans="2:10" s="3" customFormat="1" ht="11.25">
      <c r="B639" s="13"/>
      <c r="C639" s="13"/>
      <c r="D639" s="24"/>
      <c r="J639" s="14"/>
    </row>
    <row r="640" spans="2:10" s="3" customFormat="1" ht="11.25">
      <c r="B640" s="13"/>
      <c r="C640" s="13"/>
      <c r="D640" s="24"/>
      <c r="J640" s="14"/>
    </row>
    <row r="641" spans="2:10" s="3" customFormat="1" ht="11.25">
      <c r="B641" s="13"/>
      <c r="C641" s="13"/>
      <c r="D641" s="24"/>
      <c r="J641" s="14"/>
    </row>
    <row r="642" spans="2:10" s="3" customFormat="1" ht="11.25">
      <c r="B642" s="13"/>
      <c r="C642" s="13"/>
      <c r="D642" s="24"/>
      <c r="J642" s="14"/>
    </row>
    <row r="643" spans="2:10" s="3" customFormat="1" ht="11.25">
      <c r="B643" s="13"/>
      <c r="C643" s="13"/>
      <c r="D643" s="24"/>
      <c r="J643" s="14"/>
    </row>
    <row r="644" spans="2:10" s="3" customFormat="1" ht="11.25">
      <c r="B644" s="13"/>
      <c r="C644" s="13"/>
      <c r="D644" s="24"/>
      <c r="J644" s="14"/>
    </row>
    <row r="645" spans="2:10" s="3" customFormat="1" ht="11.25">
      <c r="B645" s="13"/>
      <c r="C645" s="13"/>
      <c r="D645" s="24"/>
      <c r="J645" s="14"/>
    </row>
    <row r="646" spans="2:10" s="3" customFormat="1" ht="11.25">
      <c r="B646" s="13"/>
      <c r="C646" s="13"/>
      <c r="D646" s="24"/>
      <c r="J646" s="14"/>
    </row>
    <row r="647" spans="2:10" s="3" customFormat="1" ht="11.25">
      <c r="B647" s="13"/>
      <c r="C647" s="13"/>
      <c r="D647" s="24"/>
      <c r="J647" s="14"/>
    </row>
    <row r="648" spans="2:10" s="3" customFormat="1" ht="11.25">
      <c r="B648" s="13"/>
      <c r="C648" s="13"/>
      <c r="D648" s="24"/>
      <c r="J648" s="14"/>
    </row>
    <row r="649" spans="2:10" s="3" customFormat="1" ht="11.25">
      <c r="B649" s="13"/>
      <c r="C649" s="13"/>
      <c r="D649" s="24"/>
      <c r="J649" s="14"/>
    </row>
    <row r="650" spans="2:10" s="3" customFormat="1" ht="11.25">
      <c r="B650" s="13"/>
      <c r="C650" s="13"/>
      <c r="D650" s="24"/>
      <c r="J650" s="14"/>
    </row>
    <row r="651" spans="2:10" s="3" customFormat="1" ht="11.25">
      <c r="B651" s="13"/>
      <c r="C651" s="13"/>
      <c r="D651" s="24"/>
      <c r="J651" s="14"/>
    </row>
    <row r="652" spans="2:10" s="3" customFormat="1" ht="11.25">
      <c r="B652" s="13"/>
      <c r="C652" s="13"/>
      <c r="D652" s="24"/>
      <c r="J652" s="14"/>
    </row>
    <row r="653" spans="2:10" s="3" customFormat="1" ht="11.25">
      <c r="B653" s="13"/>
      <c r="C653" s="13"/>
      <c r="D653" s="24"/>
      <c r="J653" s="14"/>
    </row>
    <row r="654" spans="2:10" s="3" customFormat="1" ht="11.25">
      <c r="B654" s="13"/>
      <c r="C654" s="13"/>
      <c r="D654" s="24"/>
      <c r="J654" s="14"/>
    </row>
    <row r="655" spans="2:10" s="3" customFormat="1" ht="11.25">
      <c r="B655" s="13"/>
      <c r="C655" s="13"/>
      <c r="D655" s="24"/>
      <c r="J655" s="14"/>
    </row>
  </sheetData>
  <mergeCells count="17">
    <mergeCell ref="S1:S3"/>
    <mergeCell ref="U1:U3"/>
    <mergeCell ref="E1:E3"/>
    <mergeCell ref="Q1:Q3"/>
    <mergeCell ref="R1:R3"/>
    <mergeCell ref="T1:T3"/>
    <mergeCell ref="N1:N3"/>
    <mergeCell ref="O1:O3"/>
    <mergeCell ref="P1:P3"/>
    <mergeCell ref="J1:J3"/>
    <mergeCell ref="K1:K3"/>
    <mergeCell ref="L1:L3"/>
    <mergeCell ref="M1:M3"/>
    <mergeCell ref="F1:F3"/>
    <mergeCell ref="G1:G3"/>
    <mergeCell ref="H1:H3"/>
    <mergeCell ref="I1:I3"/>
  </mergeCells>
  <printOptions/>
  <pageMargins left="0.18" right="0.16" top="0.26" bottom="0.32" header="0.2" footer="0.2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2005-05-07T13:38:20Z</cp:lastPrinted>
  <dcterms:created xsi:type="dcterms:W3CDTF">2004-02-21T08:39:51Z</dcterms:created>
  <dcterms:modified xsi:type="dcterms:W3CDTF">2005-10-03T15:20:41Z</dcterms:modified>
  <cp:category/>
  <cp:version/>
  <cp:contentType/>
  <cp:contentStatus/>
</cp:coreProperties>
</file>