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055" activeTab="0"/>
  </bookViews>
  <sheets>
    <sheet name="amatori" sheetId="1" r:id="rId1"/>
  </sheets>
  <definedNames>
    <definedName name="_xlnm.Print_Area" localSheetId="0">'amatori'!$A$1:$D$12</definedName>
  </definedNames>
  <calcPr fullCalcOnLoad="1"/>
</workbook>
</file>

<file path=xl/sharedStrings.xml><?xml version="1.0" encoding="utf-8"?>
<sst xmlns="http://schemas.openxmlformats.org/spreadsheetml/2006/main" count="466" uniqueCount="258">
  <si>
    <t>ALPI APUANE</t>
  </si>
  <si>
    <t>MARATHON CLUB</t>
  </si>
  <si>
    <t>LA GALLA</t>
  </si>
  <si>
    <t>LAMMARI</t>
  </si>
  <si>
    <t>MASSA e COZZILE</t>
  </si>
  <si>
    <t>OSPEDALIERI</t>
  </si>
  <si>
    <t>TEAM SUMA</t>
  </si>
  <si>
    <t>ROSSINI</t>
  </si>
  <si>
    <t>LE SBARRE</t>
  </si>
  <si>
    <t>BALESTRINI TEAM</t>
  </si>
  <si>
    <t>ARCOBALENO C.</t>
  </si>
  <si>
    <t>CREMISI PONSACCO</t>
  </si>
  <si>
    <t>PODISTI LIVORNESI</t>
  </si>
  <si>
    <t>ATLETICA PORCARI</t>
  </si>
  <si>
    <t>LA VERRU'A</t>
  </si>
  <si>
    <t>PONTEDERA ATLETICA</t>
  </si>
  <si>
    <t>IL PONTE</t>
  </si>
  <si>
    <t>Collesalvetti</t>
  </si>
  <si>
    <t>Gallicano</t>
  </si>
  <si>
    <t>S.Maria a Monte</t>
  </si>
  <si>
    <t>Agnano</t>
  </si>
  <si>
    <t>Livorno</t>
  </si>
  <si>
    <t>GS ORECCHIELLA</t>
  </si>
  <si>
    <t>W LE DONNE</t>
  </si>
  <si>
    <t>totale</t>
  </si>
  <si>
    <t>AMATORI</t>
  </si>
  <si>
    <t>AFFINITO ANTONIO</t>
  </si>
  <si>
    <t>ALBANESE DANIELE</t>
  </si>
  <si>
    <t>ANDREOZZI PAOLO</t>
  </si>
  <si>
    <t>BAGNI  BRUNO</t>
  </si>
  <si>
    <t>BALDONCINI  MASSIMO</t>
  </si>
  <si>
    <t>BALESTRINI FRANCESCO</t>
  </si>
  <si>
    <t>BAMBINI ALBERTO</t>
  </si>
  <si>
    <t>AIG ENDAS LIVORNO</t>
  </si>
  <si>
    <t>BANCHELLI  FRANCESCO</t>
  </si>
  <si>
    <t>BARBI FRANCESCO</t>
  </si>
  <si>
    <t>BARBISAN ENRICO</t>
  </si>
  <si>
    <t>BARDARE' MARIANO</t>
  </si>
  <si>
    <t>BARDI DANIELE</t>
  </si>
  <si>
    <t>BARDI FABIO</t>
  </si>
  <si>
    <t>BARONI GABRIELE</t>
  </si>
  <si>
    <t>BARSI ALESSANDRO</t>
  </si>
  <si>
    <t>BARTALONI  CRISTIAN</t>
  </si>
  <si>
    <t>BASSI TONY KALEVI</t>
  </si>
  <si>
    <t>1A MISTRAL CASCINA</t>
  </si>
  <si>
    <t>BENAZZI  FABRIZIO</t>
  </si>
  <si>
    <t>BENVENUTI MASSIMILIANO</t>
  </si>
  <si>
    <t>BERGAMO MARCO</t>
  </si>
  <si>
    <t>BERNARDESCHI  MARCO</t>
  </si>
  <si>
    <t>BERTOLI PAOLO</t>
  </si>
  <si>
    <t>BETTI EMILIANO</t>
  </si>
  <si>
    <t>BETTUCCI LAPO</t>
  </si>
  <si>
    <t>BIAGIOTTI MASSIMO</t>
  </si>
  <si>
    <t>BIANCOTTI MARINO</t>
  </si>
  <si>
    <t>BIEGI MASSIMILIANO</t>
  </si>
  <si>
    <t>BOLOGNINI VITTORIO</t>
  </si>
  <si>
    <t>BONACINI FILIPPO</t>
  </si>
  <si>
    <t>LA FRATELLANZA MODENA</t>
  </si>
  <si>
    <t>BRACCIALINI  MATTEO</t>
  </si>
  <si>
    <t>BRACCINI MASSIMILIANO</t>
  </si>
  <si>
    <t>BRATTOLI GIOVANNI</t>
  </si>
  <si>
    <t>BRONZINI SANDRO</t>
  </si>
  <si>
    <t>BUCCHIONI NICOLA</t>
  </si>
  <si>
    <t>BULLERI MAURIZIO</t>
  </si>
  <si>
    <t>CALAMAI GABRIELE</t>
  </si>
  <si>
    <t>CALDARARO NICOLA</t>
  </si>
  <si>
    <t>CAPECCHI ROBERTO</t>
  </si>
  <si>
    <t>CAPONI  QUINTILIO</t>
  </si>
  <si>
    <t>CAPPELLINI  STEFANO</t>
  </si>
  <si>
    <t>CAPPERUCCI ANDREA</t>
  </si>
  <si>
    <t>CARLESI MASSIMO</t>
  </si>
  <si>
    <t>CARLOTTI CLAUDIO</t>
  </si>
  <si>
    <t>CASALINI  LEONARDO</t>
  </si>
  <si>
    <t>CASINI FEDERICO</t>
  </si>
  <si>
    <t>CAVALLINI CRISTIANO</t>
  </si>
  <si>
    <t>CECCHELLA CLAUDIO</t>
  </si>
  <si>
    <t>CECCHELLA MARCO</t>
  </si>
  <si>
    <t>CHECCACCI LORENZO</t>
  </si>
  <si>
    <t>CHIMENTI STEFANO</t>
  </si>
  <si>
    <t>CIARDI DAVIDE</t>
  </si>
  <si>
    <t>CIARDINI ENRICO</t>
  </si>
  <si>
    <t>COCCIOLO FEDERICO</t>
  </si>
  <si>
    <t>COLI LUCA</t>
  </si>
  <si>
    <t>CONTUSSI CLAUDIO</t>
  </si>
  <si>
    <t>COSCETTI ALESSIO</t>
  </si>
  <si>
    <t>DAVINI ANDREA</t>
  </si>
  <si>
    <t>DE SANTIS GIANFRANCO</t>
  </si>
  <si>
    <t>DEL GENOVESE PAOLO</t>
  </si>
  <si>
    <t>DEMI STEFANO</t>
  </si>
  <si>
    <t>DI CARLO MAURIZIO</t>
  </si>
  <si>
    <t>DI GIAMPAOLO FULVIO</t>
  </si>
  <si>
    <t>DI LEGGE LUCIANO</t>
  </si>
  <si>
    <t>DICIOTTI  LUCA</t>
  </si>
  <si>
    <t>DOMENICI MARCO</t>
  </si>
  <si>
    <t>D'ULIVO GIUSTO</t>
  </si>
  <si>
    <t>FALASCHI FABRIZIO</t>
  </si>
  <si>
    <t>FEDELI  FABIO</t>
  </si>
  <si>
    <t>FEDELI MAURIZIO</t>
  </si>
  <si>
    <t>FERRINI DAVIDE</t>
  </si>
  <si>
    <t>FERRISI SIMONE</t>
  </si>
  <si>
    <t>FIASCHI  MAURO</t>
  </si>
  <si>
    <t>FIORE  ROBERTO</t>
  </si>
  <si>
    <t>FONTANA MARCO</t>
  </si>
  <si>
    <t>FRANCESCHI FABRIZIO</t>
  </si>
  <si>
    <t>FRANCHINI ANDREA</t>
  </si>
  <si>
    <t xml:space="preserve">FREDIANI GIOVANNI </t>
  </si>
  <si>
    <t>GADDINI PAOLO</t>
  </si>
  <si>
    <t>GALLI FABIO</t>
  </si>
  <si>
    <t>GIACONI ALESSANDRO</t>
  </si>
  <si>
    <t xml:space="preserve">GIANNINI GIACOMO </t>
  </si>
  <si>
    <t>GIGLIOLI  SIMONE</t>
  </si>
  <si>
    <t>GIUNTINI ALESSANDRO</t>
  </si>
  <si>
    <t>GIUSTIGNANI  MICHELE</t>
  </si>
  <si>
    <t>GNAN MASSIMILIANO</t>
  </si>
  <si>
    <t>GRI GIUSEPPE</t>
  </si>
  <si>
    <t>GUALTIERI ROBERTO</t>
  </si>
  <si>
    <t>LACHI ALESSIO</t>
  </si>
  <si>
    <t>ATLETICA LAMPORECCHIO</t>
  </si>
  <si>
    <t>LANDOZZI  STEFANO</t>
  </si>
  <si>
    <t>LANNI MARCELLO</t>
  </si>
  <si>
    <t>LAZZARI GRAZIANO</t>
  </si>
  <si>
    <t>LEANDRINI NICOLA</t>
  </si>
  <si>
    <t>LENZI ALESSANDRO</t>
  </si>
  <si>
    <t>LENZI MASSIMO</t>
  </si>
  <si>
    <t>LENZI RICCARDO</t>
  </si>
  <si>
    <t>LICATA MASSIMO</t>
  </si>
  <si>
    <t>LOMBARDI LUCA</t>
  </si>
  <si>
    <t>LORENZETTI MAURIZIO</t>
  </si>
  <si>
    <t>LUCCHESI LIDO</t>
  </si>
  <si>
    <t>MAGGINI ANDREA</t>
  </si>
  <si>
    <t>MALACARNE ALESSANDRO</t>
  </si>
  <si>
    <t>MARIOTTI FAUSTO</t>
  </si>
  <si>
    <t>PIEVE A RIPOLI</t>
  </si>
  <si>
    <t>MARTELLACCI  STEFANO</t>
  </si>
  <si>
    <t>MARTINELLI ANDREA</t>
  </si>
  <si>
    <t>MARTINELLI MARCO</t>
  </si>
  <si>
    <t>MARTINI MARCO</t>
  </si>
  <si>
    <t>MARZOTTI  TIZIANO</t>
  </si>
  <si>
    <t>MASSEI ANDREA</t>
  </si>
  <si>
    <t>MASSIDDA ROBERTO</t>
  </si>
  <si>
    <t>MATTEOLI ALESSANDRO</t>
  </si>
  <si>
    <t>MATTEUCCI ALESSANDRO</t>
  </si>
  <si>
    <t>MAZZOLI ROBERTO</t>
  </si>
  <si>
    <t>MEINI FRANCESCO</t>
  </si>
  <si>
    <t>ATLETICA LIVORNO</t>
  </si>
  <si>
    <t>MERLINO PAOLO</t>
  </si>
  <si>
    <t>MICHELETTA ANTONIO</t>
  </si>
  <si>
    <t>MICHELOTTI FEDERICO</t>
  </si>
  <si>
    <t>MICHELOTTI SIMONE</t>
  </si>
  <si>
    <t>MIRANTE ALBERTO</t>
  </si>
  <si>
    <t>MONARI ALBERTO</t>
  </si>
  <si>
    <t>MONTESANO ALESSANDRO</t>
  </si>
  <si>
    <t>MORELLI MAURIZIO</t>
  </si>
  <si>
    <t>MORI  ALESSANDRO</t>
  </si>
  <si>
    <t>MORONI LORENZO</t>
  </si>
  <si>
    <t>NANNETTI MAURO</t>
  </si>
  <si>
    <t>NARDINI SILVIO</t>
  </si>
  <si>
    <t>NELLI ANDREA</t>
  </si>
  <si>
    <t>NERI TOMMASO</t>
  </si>
  <si>
    <t>NICCOLI FABIO</t>
  </si>
  <si>
    <t>NUCERA MAURO</t>
  </si>
  <si>
    <t>ONTINI MAURO</t>
  </si>
  <si>
    <t>ORCIUOLO ROBERTO</t>
  </si>
  <si>
    <t>ORSINI STEFANO</t>
  </si>
  <si>
    <t>PANARIELLO RAFFAELLO</t>
  </si>
  <si>
    <t>PANNOCCHIA FABIO</t>
  </si>
  <si>
    <t>PAPINI ANDREA</t>
  </si>
  <si>
    <t>PATANE' FRANCESCO</t>
  </si>
  <si>
    <t>PELAGAGGE GIACOMO</t>
  </si>
  <si>
    <t>PIAMPIANI  ALESSANDRO</t>
  </si>
  <si>
    <t>PIASTRA ENRICO</t>
  </si>
  <si>
    <t>PICCHI  MIRKO</t>
  </si>
  <si>
    <t>PICCHI IURI</t>
  </si>
  <si>
    <t>PICCHI PIERO</t>
  </si>
  <si>
    <t xml:space="preserve">PISANI MARCO </t>
  </si>
  <si>
    <t>PITTI  ROBERTO</t>
  </si>
  <si>
    <t>POGGIALI  MARCELLO</t>
  </si>
  <si>
    <t>POLI GRAZIANO</t>
  </si>
  <si>
    <t>PRATESI NICOLA</t>
  </si>
  <si>
    <t>PULVIRENTI VINCENZO</t>
  </si>
  <si>
    <t>RAGOSTA GIOVANNI</t>
  </si>
  <si>
    <t>RASSU RICCARDO</t>
  </si>
  <si>
    <t>RIZZO LUIGI</t>
  </si>
  <si>
    <t>ROSSI PAOLO</t>
  </si>
  <si>
    <t>RUBINO DANIELE</t>
  </si>
  <si>
    <t>SALMINI FABRIZIO</t>
  </si>
  <si>
    <t>SANTANGELO MASSIMILIANO</t>
  </si>
  <si>
    <t>ATLETICA CASTELLO</t>
  </si>
  <si>
    <t>SAVINO DONATO</t>
  </si>
  <si>
    <t>SAVIOZZI FABIO</t>
  </si>
  <si>
    <t>SBRANA MARCO</t>
  </si>
  <si>
    <t>SBRANA STEFANO</t>
  </si>
  <si>
    <t>SEDONI  MASSIMILIANO</t>
  </si>
  <si>
    <t>SERGIANNI PABLO</t>
  </si>
  <si>
    <t>SPINA VINCENZO</t>
  </si>
  <si>
    <t>SQUADRONE ANTONIO</t>
  </si>
  <si>
    <t>STASI MARCO</t>
  </si>
  <si>
    <t>STEFANI STEFANO</t>
  </si>
  <si>
    <t>TESTI FABIO</t>
  </si>
  <si>
    <t>TORRIONI STEFANO</t>
  </si>
  <si>
    <t>TORTI ENRICO</t>
  </si>
  <si>
    <t>VAGLINI LEONARDO</t>
  </si>
  <si>
    <t>VANNUCCI LUCA</t>
  </si>
  <si>
    <t>VITI  LUCA</t>
  </si>
  <si>
    <t>VITI  LUIGI</t>
  </si>
  <si>
    <t>WARIN GARRY</t>
  </si>
  <si>
    <t xml:space="preserve">ZAMPARELLA MIRKO </t>
  </si>
  <si>
    <t>CAPRETTI ANDREA</t>
  </si>
  <si>
    <t>BERLINGACCI DINO</t>
  </si>
  <si>
    <t>ORSI DOMENICO</t>
  </si>
  <si>
    <t>BUTELLI ANTONIO</t>
  </si>
  <si>
    <t>CASINI LEANDRO</t>
  </si>
  <si>
    <t>POCAI EMO</t>
  </si>
  <si>
    <t>PELLEGRINOTTI LUCA</t>
  </si>
  <si>
    <t>FRANCHI GIOVANNI</t>
  </si>
  <si>
    <t>MATTONI MARCO</t>
  </si>
  <si>
    <t>ATL. PORCARI</t>
  </si>
  <si>
    <t>FRANCHI FREDIANO</t>
  </si>
  <si>
    <t>BARTOLOMEI VIRGINIO</t>
  </si>
  <si>
    <t>RINALDI PAOLO</t>
  </si>
  <si>
    <t>PERTUSATI GABRIELE</t>
  </si>
  <si>
    <t>FANTOZZI GIACOMO</t>
  </si>
  <si>
    <t>QUINTAVALLE MARCO</t>
  </si>
  <si>
    <t>Coltano</t>
  </si>
  <si>
    <t>SIMI STEFANO</t>
  </si>
  <si>
    <t>CONSANI ANDREA</t>
  </si>
  <si>
    <t>CIANELLI GIANLUCA</t>
  </si>
  <si>
    <t>DA PRATO GABRIELE</t>
  </si>
  <si>
    <t>GUIDI PAOLO</t>
  </si>
  <si>
    <t>STEFANINI GIOVANNI</t>
  </si>
  <si>
    <t>San Pierino</t>
  </si>
  <si>
    <t>LOMBARDI GIOVANNI</t>
  </si>
  <si>
    <t>Ponsacco</t>
  </si>
  <si>
    <t>CIARDELLI GIOVANNI</t>
  </si>
  <si>
    <t>Pontasserchio</t>
  </si>
  <si>
    <t>FANUCCHI PIERANGELO</t>
  </si>
  <si>
    <t>Castellina</t>
  </si>
  <si>
    <t>Vorno</t>
  </si>
  <si>
    <t>MARESCALCHI M. ANTONIO</t>
  </si>
  <si>
    <t>GUERRUCCI MARCO</t>
  </si>
  <si>
    <t>GUALTIERI ALESSANDRO</t>
  </si>
  <si>
    <t>Nugola</t>
  </si>
  <si>
    <t>TOSI GIOVANNI</t>
  </si>
  <si>
    <t>Metato</t>
  </si>
  <si>
    <t>CORSI MICHELE</t>
  </si>
  <si>
    <t>ORSI RENATO</t>
  </si>
  <si>
    <t>San Rossore</t>
  </si>
  <si>
    <t>GUALTIERO ALESSANDRO</t>
  </si>
  <si>
    <t>San Miniato</t>
  </si>
  <si>
    <t>Villa Basilica</t>
  </si>
  <si>
    <t>IGLIORI MASSIMO</t>
  </si>
  <si>
    <t>Laghi Malvaldo</t>
  </si>
  <si>
    <t>x</t>
  </si>
  <si>
    <t>ALPI APUANE C.GARFAGNANA</t>
  </si>
  <si>
    <t>LE SBARRE TITIGNANO</t>
  </si>
  <si>
    <t>ROSSINI PONTASSERCHIO</t>
  </si>
  <si>
    <t>BALESTRINI TEAM LIVORNO</t>
  </si>
  <si>
    <t>LA GALLA PISA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</si>
</sst>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d\-mmm\-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22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1" fontId="4" fillId="0" borderId="0" xfId="0" applyNumberFormat="1" applyFont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8" borderId="2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textRotation="90"/>
    </xf>
    <xf numFmtId="0" fontId="4" fillId="10" borderId="2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4" fillId="11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 textRotation="90"/>
    </xf>
    <xf numFmtId="0" fontId="4" fillId="14" borderId="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71" fontId="7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16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left"/>
    </xf>
    <xf numFmtId="14" fontId="7" fillId="17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4" fillId="16" borderId="1" xfId="0" applyFont="1" applyFill="1" applyBorder="1" applyAlignment="1">
      <alignment/>
    </xf>
    <xf numFmtId="0" fontId="7" fillId="1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14" fontId="7" fillId="6" borderId="3" xfId="0" applyNumberFormat="1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14" fontId="7" fillId="6" borderId="1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5" fillId="8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85725</xdr:rowOff>
    </xdr:from>
    <xdr:to>
      <xdr:col>1</xdr:col>
      <xdr:colOff>1000125</xdr:colOff>
      <xdr:row>0</xdr:row>
      <xdr:rowOff>1123950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7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:C1"/>
    </sheetView>
  </sheetViews>
  <sheetFormatPr defaultColWidth="9.140625" defaultRowHeight="16.5" customHeight="1"/>
  <cols>
    <col min="1" max="1" width="5.00390625" style="8" customWidth="1"/>
    <col min="2" max="2" width="28.00390625" style="44" customWidth="1"/>
    <col min="3" max="3" width="27.00390625" style="49" customWidth="1"/>
    <col min="4" max="4" width="5.140625" style="7" customWidth="1"/>
    <col min="5" max="12" width="5.8515625" style="3" customWidth="1"/>
    <col min="13" max="14" width="5.8515625" style="20" customWidth="1"/>
    <col min="15" max="16" width="5.8515625" style="2" customWidth="1"/>
    <col min="17" max="22" width="5.8515625" style="3" customWidth="1"/>
    <col min="23" max="16384" width="9.140625" style="1" customWidth="1"/>
  </cols>
  <sheetData>
    <row r="1" spans="2:22" s="4" customFormat="1" ht="100.5" customHeight="1">
      <c r="B1" s="63" t="s">
        <v>25</v>
      </c>
      <c r="C1" s="63"/>
      <c r="D1" s="5" t="s">
        <v>24</v>
      </c>
      <c r="E1" s="12" t="s">
        <v>20</v>
      </c>
      <c r="F1" s="13" t="s">
        <v>17</v>
      </c>
      <c r="G1" s="14" t="s">
        <v>19</v>
      </c>
      <c r="H1" s="15" t="s">
        <v>18</v>
      </c>
      <c r="I1" s="16" t="s">
        <v>21</v>
      </c>
      <c r="J1" s="17" t="s">
        <v>223</v>
      </c>
      <c r="K1" s="18" t="s">
        <v>230</v>
      </c>
      <c r="L1" s="19" t="s">
        <v>232</v>
      </c>
      <c r="M1" s="15" t="s">
        <v>236</v>
      </c>
      <c r="N1" s="21" t="s">
        <v>234</v>
      </c>
      <c r="O1" s="30" t="s">
        <v>21</v>
      </c>
      <c r="P1" s="31" t="s">
        <v>237</v>
      </c>
      <c r="Q1" s="33" t="s">
        <v>241</v>
      </c>
      <c r="R1" s="28" t="s">
        <v>243</v>
      </c>
      <c r="S1" s="14" t="s">
        <v>246</v>
      </c>
      <c r="T1" s="15" t="s">
        <v>248</v>
      </c>
      <c r="U1" s="13" t="s">
        <v>249</v>
      </c>
      <c r="V1" s="16" t="s">
        <v>251</v>
      </c>
    </row>
    <row r="2" spans="1:23" s="4" customFormat="1" ht="16.5" customHeight="1">
      <c r="A2" s="8">
        <v>1</v>
      </c>
      <c r="B2" s="51" t="s">
        <v>77</v>
      </c>
      <c r="C2" s="52" t="s">
        <v>253</v>
      </c>
      <c r="D2" s="6">
        <f aca="true" t="shared" si="0" ref="D2:D65">SUM(E2:V2)</f>
        <v>140</v>
      </c>
      <c r="E2" s="10">
        <v>12</v>
      </c>
      <c r="F2" s="10">
        <v>10</v>
      </c>
      <c r="G2" s="24">
        <v>10</v>
      </c>
      <c r="H2" s="24">
        <v>8</v>
      </c>
      <c r="I2" s="24">
        <v>12</v>
      </c>
      <c r="J2" s="26">
        <v>12</v>
      </c>
      <c r="K2" s="27"/>
      <c r="L2" s="28"/>
      <c r="M2" s="28"/>
      <c r="N2" s="29">
        <v>12</v>
      </c>
      <c r="O2" s="29">
        <v>12</v>
      </c>
      <c r="P2" s="29">
        <v>12</v>
      </c>
      <c r="Q2" s="29">
        <v>10</v>
      </c>
      <c r="R2" s="34">
        <v>8</v>
      </c>
      <c r="S2" s="32"/>
      <c r="T2" s="34">
        <v>12</v>
      </c>
      <c r="U2" s="34">
        <v>10</v>
      </c>
      <c r="V2" s="32"/>
      <c r="W2" s="35" t="s">
        <v>77</v>
      </c>
    </row>
    <row r="3" spans="1:23" s="4" customFormat="1" ht="16.5" customHeight="1">
      <c r="A3" s="8">
        <v>2</v>
      </c>
      <c r="B3" s="53" t="s">
        <v>184</v>
      </c>
      <c r="C3" s="54" t="s">
        <v>253</v>
      </c>
      <c r="D3" s="6">
        <f t="shared" si="0"/>
        <v>118</v>
      </c>
      <c r="E3" s="9"/>
      <c r="F3" s="9"/>
      <c r="G3" s="10">
        <v>15</v>
      </c>
      <c r="H3" s="10">
        <v>12</v>
      </c>
      <c r="I3" s="10">
        <v>15</v>
      </c>
      <c r="J3" s="9"/>
      <c r="K3" s="9"/>
      <c r="L3" s="11">
        <v>15</v>
      </c>
      <c r="M3" s="9"/>
      <c r="N3" s="9"/>
      <c r="O3" s="10">
        <v>10</v>
      </c>
      <c r="P3" s="32"/>
      <c r="Q3" s="34">
        <v>15</v>
      </c>
      <c r="R3" s="34">
        <v>9</v>
      </c>
      <c r="S3" s="32"/>
      <c r="T3" s="34">
        <v>15</v>
      </c>
      <c r="U3" s="34">
        <v>12</v>
      </c>
      <c r="V3" s="32"/>
      <c r="W3" s="35" t="s">
        <v>184</v>
      </c>
    </row>
    <row r="4" spans="1:23" s="4" customFormat="1" ht="16.5" customHeight="1">
      <c r="A4" s="8">
        <v>3</v>
      </c>
      <c r="B4" s="55" t="s">
        <v>116</v>
      </c>
      <c r="C4" s="56" t="s">
        <v>117</v>
      </c>
      <c r="D4" s="6">
        <f t="shared" si="0"/>
        <v>100</v>
      </c>
      <c r="E4" s="10">
        <v>7</v>
      </c>
      <c r="F4" s="9"/>
      <c r="G4" s="10">
        <v>6</v>
      </c>
      <c r="H4" s="9"/>
      <c r="I4" s="10">
        <v>2</v>
      </c>
      <c r="J4" s="11">
        <v>2</v>
      </c>
      <c r="K4" s="9"/>
      <c r="L4" s="11">
        <v>2</v>
      </c>
      <c r="M4" s="10">
        <v>12</v>
      </c>
      <c r="N4" s="10">
        <v>9</v>
      </c>
      <c r="O4" s="10">
        <v>8</v>
      </c>
      <c r="P4" s="9"/>
      <c r="Q4" s="10">
        <v>8</v>
      </c>
      <c r="R4" s="11">
        <v>6</v>
      </c>
      <c r="S4" s="11">
        <v>10</v>
      </c>
      <c r="T4" s="10">
        <v>9</v>
      </c>
      <c r="U4" s="10">
        <v>7</v>
      </c>
      <c r="V4" s="10">
        <v>12</v>
      </c>
      <c r="W4" s="35" t="s">
        <v>143</v>
      </c>
    </row>
    <row r="5" spans="1:23" ht="16.5" customHeight="1">
      <c r="A5" s="8">
        <v>4</v>
      </c>
      <c r="B5" s="57" t="s">
        <v>104</v>
      </c>
      <c r="C5" s="58" t="s">
        <v>253</v>
      </c>
      <c r="D5" s="6">
        <f t="shared" si="0"/>
        <v>99</v>
      </c>
      <c r="E5" s="22">
        <v>9</v>
      </c>
      <c r="F5" s="25"/>
      <c r="G5" s="25"/>
      <c r="H5" s="22">
        <v>15</v>
      </c>
      <c r="I5" s="25"/>
      <c r="J5" s="25"/>
      <c r="K5" s="25"/>
      <c r="L5" s="25"/>
      <c r="M5" s="25"/>
      <c r="N5" s="10">
        <v>15</v>
      </c>
      <c r="O5" s="9"/>
      <c r="P5" s="10">
        <v>15</v>
      </c>
      <c r="Q5" s="9"/>
      <c r="R5" s="11">
        <v>15</v>
      </c>
      <c r="S5" s="9"/>
      <c r="T5" s="9"/>
      <c r="U5" s="11">
        <v>15</v>
      </c>
      <c r="V5" s="10">
        <v>15</v>
      </c>
      <c r="W5" s="36" t="s">
        <v>116</v>
      </c>
    </row>
    <row r="6" spans="1:23" ht="16.5" customHeight="1">
      <c r="A6" s="8">
        <v>5</v>
      </c>
      <c r="B6" s="59" t="s">
        <v>143</v>
      </c>
      <c r="C6" s="60" t="s">
        <v>144</v>
      </c>
      <c r="D6" s="6">
        <f t="shared" si="0"/>
        <v>92</v>
      </c>
      <c r="E6" s="50" t="s">
        <v>252</v>
      </c>
      <c r="F6" s="23">
        <v>5</v>
      </c>
      <c r="G6" s="23">
        <v>6</v>
      </c>
      <c r="H6" s="23">
        <v>5</v>
      </c>
      <c r="I6" s="23">
        <v>5</v>
      </c>
      <c r="J6" s="23">
        <v>8</v>
      </c>
      <c r="K6" s="11">
        <v>5</v>
      </c>
      <c r="L6" s="50" t="s">
        <v>252</v>
      </c>
      <c r="M6" s="10">
        <v>5</v>
      </c>
      <c r="N6" s="10">
        <v>7</v>
      </c>
      <c r="O6" s="10">
        <v>5</v>
      </c>
      <c r="P6" s="10">
        <v>6</v>
      </c>
      <c r="Q6" s="10">
        <v>5</v>
      </c>
      <c r="R6" s="10">
        <v>6</v>
      </c>
      <c r="S6" s="10">
        <v>8</v>
      </c>
      <c r="T6" s="10">
        <v>6</v>
      </c>
      <c r="U6" s="50" t="s">
        <v>252</v>
      </c>
      <c r="V6" s="10">
        <v>10</v>
      </c>
      <c r="W6" s="37" t="s">
        <v>104</v>
      </c>
    </row>
    <row r="7" spans="1:23" ht="16.5" customHeight="1">
      <c r="A7" s="8">
        <v>6</v>
      </c>
      <c r="B7" s="59" t="s">
        <v>157</v>
      </c>
      <c r="C7" s="60" t="s">
        <v>254</v>
      </c>
      <c r="D7" s="6">
        <f t="shared" si="0"/>
        <v>81</v>
      </c>
      <c r="E7" s="10">
        <v>5</v>
      </c>
      <c r="F7" s="50" t="s">
        <v>252</v>
      </c>
      <c r="G7" s="10">
        <v>5</v>
      </c>
      <c r="H7" s="10">
        <v>4</v>
      </c>
      <c r="I7" s="10">
        <v>4</v>
      </c>
      <c r="J7" s="11">
        <v>6</v>
      </c>
      <c r="K7" s="9"/>
      <c r="L7" s="11">
        <v>4</v>
      </c>
      <c r="M7" s="10">
        <v>6</v>
      </c>
      <c r="N7" s="10">
        <v>6</v>
      </c>
      <c r="O7" s="10">
        <v>5</v>
      </c>
      <c r="P7" s="10">
        <v>6</v>
      </c>
      <c r="Q7" s="10">
        <v>6</v>
      </c>
      <c r="R7" s="11">
        <v>5</v>
      </c>
      <c r="S7" s="9"/>
      <c r="T7" s="10">
        <v>5</v>
      </c>
      <c r="U7" s="11">
        <v>5</v>
      </c>
      <c r="V7" s="10">
        <v>9</v>
      </c>
      <c r="W7" s="37" t="s">
        <v>157</v>
      </c>
    </row>
    <row r="8" spans="1:23" ht="16.5" customHeight="1">
      <c r="A8" s="8">
        <v>7</v>
      </c>
      <c r="B8" s="59" t="s">
        <v>127</v>
      </c>
      <c r="C8" s="60" t="s">
        <v>253</v>
      </c>
      <c r="D8" s="6">
        <f t="shared" si="0"/>
        <v>69</v>
      </c>
      <c r="E8" s="9"/>
      <c r="F8" s="9"/>
      <c r="G8" s="10">
        <v>12</v>
      </c>
      <c r="H8" s="9"/>
      <c r="I8" s="9"/>
      <c r="J8" s="11">
        <v>15</v>
      </c>
      <c r="K8" s="11">
        <v>10</v>
      </c>
      <c r="L8" s="9"/>
      <c r="M8" s="9"/>
      <c r="N8" s="9"/>
      <c r="O8" s="9"/>
      <c r="P8" s="9"/>
      <c r="Q8" s="11">
        <v>12</v>
      </c>
      <c r="R8" s="11">
        <v>10</v>
      </c>
      <c r="S8" s="9"/>
      <c r="T8" s="10">
        <v>10</v>
      </c>
      <c r="U8" s="9"/>
      <c r="V8" s="9"/>
      <c r="W8" s="37" t="s">
        <v>127</v>
      </c>
    </row>
    <row r="9" spans="1:23" ht="16.5" customHeight="1">
      <c r="A9" s="8">
        <v>8</v>
      </c>
      <c r="B9" s="61" t="s">
        <v>32</v>
      </c>
      <c r="C9" s="60" t="s">
        <v>33</v>
      </c>
      <c r="D9" s="6">
        <f t="shared" si="0"/>
        <v>64</v>
      </c>
      <c r="E9" s="10">
        <v>5</v>
      </c>
      <c r="F9" s="10">
        <v>6</v>
      </c>
      <c r="G9" s="9"/>
      <c r="H9" s="10">
        <v>6</v>
      </c>
      <c r="I9" s="10">
        <v>2</v>
      </c>
      <c r="J9" s="11">
        <v>6</v>
      </c>
      <c r="K9" s="9"/>
      <c r="L9" s="11">
        <v>6</v>
      </c>
      <c r="M9" s="9"/>
      <c r="N9" s="9"/>
      <c r="O9" s="10">
        <v>6</v>
      </c>
      <c r="P9" s="10">
        <v>8</v>
      </c>
      <c r="Q9" s="10">
        <v>6</v>
      </c>
      <c r="R9" s="9"/>
      <c r="S9" s="9"/>
      <c r="T9" s="10">
        <v>8</v>
      </c>
      <c r="U9" s="11">
        <v>5</v>
      </c>
      <c r="V9" s="9"/>
      <c r="W9" s="38" t="s">
        <v>32</v>
      </c>
    </row>
    <row r="10" spans="1:23" ht="16.5" customHeight="1">
      <c r="A10" s="8">
        <v>9</v>
      </c>
      <c r="B10" s="62" t="s">
        <v>224</v>
      </c>
      <c r="C10" s="60" t="s">
        <v>253</v>
      </c>
      <c r="D10" s="6">
        <f t="shared" si="0"/>
        <v>58</v>
      </c>
      <c r="E10" s="9"/>
      <c r="F10" s="9"/>
      <c r="G10" s="9"/>
      <c r="H10" s="10">
        <v>5</v>
      </c>
      <c r="I10" s="10">
        <v>7</v>
      </c>
      <c r="J10" s="11">
        <v>10</v>
      </c>
      <c r="K10" s="9"/>
      <c r="L10" s="9"/>
      <c r="M10" s="9"/>
      <c r="N10" s="10">
        <v>8</v>
      </c>
      <c r="O10" s="9"/>
      <c r="P10" s="9"/>
      <c r="Q10" s="9"/>
      <c r="R10" s="11">
        <v>7</v>
      </c>
      <c r="S10" s="11">
        <v>12</v>
      </c>
      <c r="T10" s="9"/>
      <c r="U10" s="11">
        <v>9</v>
      </c>
      <c r="V10" s="9"/>
      <c r="W10" s="40" t="s">
        <v>71</v>
      </c>
    </row>
    <row r="11" spans="1:23" ht="16.5" customHeight="1">
      <c r="A11" s="8">
        <v>10</v>
      </c>
      <c r="B11" s="61" t="s">
        <v>37</v>
      </c>
      <c r="C11" s="60" t="s">
        <v>256</v>
      </c>
      <c r="D11" s="6">
        <f t="shared" si="0"/>
        <v>58</v>
      </c>
      <c r="E11" s="9"/>
      <c r="F11" s="10">
        <v>6</v>
      </c>
      <c r="G11" s="10">
        <v>6</v>
      </c>
      <c r="H11" s="9"/>
      <c r="I11" s="10">
        <v>5</v>
      </c>
      <c r="J11" s="11">
        <v>9</v>
      </c>
      <c r="K11" s="9"/>
      <c r="L11" s="11">
        <v>10</v>
      </c>
      <c r="M11" s="10">
        <v>9</v>
      </c>
      <c r="N11" s="9"/>
      <c r="O11" s="10">
        <v>6</v>
      </c>
      <c r="P11" s="9"/>
      <c r="Q11" s="10">
        <v>7</v>
      </c>
      <c r="R11" s="9"/>
      <c r="S11" s="9"/>
      <c r="T11" s="9"/>
      <c r="U11" s="9"/>
      <c r="V11" s="9"/>
      <c r="W11" s="39" t="s">
        <v>111</v>
      </c>
    </row>
    <row r="12" spans="1:23" ht="16.5" customHeight="1">
      <c r="A12" s="8">
        <v>11</v>
      </c>
      <c r="B12" s="40" t="s">
        <v>71</v>
      </c>
      <c r="C12" s="46" t="s">
        <v>15</v>
      </c>
      <c r="D12" s="6">
        <f t="shared" si="0"/>
        <v>58</v>
      </c>
      <c r="E12" s="10">
        <v>6</v>
      </c>
      <c r="F12" s="10">
        <v>2</v>
      </c>
      <c r="G12" s="9"/>
      <c r="H12" s="9"/>
      <c r="I12" s="10">
        <v>6</v>
      </c>
      <c r="J12" s="11">
        <v>6</v>
      </c>
      <c r="K12" s="11">
        <v>6</v>
      </c>
      <c r="L12" s="11">
        <v>6</v>
      </c>
      <c r="M12" s="10">
        <v>9</v>
      </c>
      <c r="N12" s="9"/>
      <c r="O12" s="9"/>
      <c r="P12" s="9"/>
      <c r="Q12" s="9"/>
      <c r="R12" s="11">
        <v>6</v>
      </c>
      <c r="S12" s="9"/>
      <c r="T12" s="11">
        <v>5</v>
      </c>
      <c r="U12" s="11">
        <v>6</v>
      </c>
      <c r="V12" s="9"/>
      <c r="W12" s="38" t="s">
        <v>37</v>
      </c>
    </row>
    <row r="13" spans="1:23" ht="16.5" customHeight="1">
      <c r="A13" s="8">
        <v>12</v>
      </c>
      <c r="B13" s="39" t="s">
        <v>111</v>
      </c>
      <c r="C13" s="45" t="s">
        <v>255</v>
      </c>
      <c r="D13" s="6">
        <f t="shared" si="0"/>
        <v>55</v>
      </c>
      <c r="E13" s="50" t="s">
        <v>252</v>
      </c>
      <c r="F13" s="50" t="s">
        <v>252</v>
      </c>
      <c r="G13" s="10">
        <v>3</v>
      </c>
      <c r="H13" s="10">
        <v>3</v>
      </c>
      <c r="I13" s="50" t="s">
        <v>252</v>
      </c>
      <c r="J13" s="11">
        <v>3</v>
      </c>
      <c r="K13" s="11">
        <v>3</v>
      </c>
      <c r="L13" s="11">
        <v>3</v>
      </c>
      <c r="M13" s="10">
        <v>4</v>
      </c>
      <c r="N13" s="10">
        <v>3</v>
      </c>
      <c r="O13" s="10">
        <v>4</v>
      </c>
      <c r="P13" s="10">
        <v>4</v>
      </c>
      <c r="Q13" s="11">
        <v>3</v>
      </c>
      <c r="R13" s="11">
        <v>4</v>
      </c>
      <c r="S13" s="11">
        <v>5</v>
      </c>
      <c r="T13" s="11">
        <v>4</v>
      </c>
      <c r="U13" s="11">
        <v>4</v>
      </c>
      <c r="V13" s="11">
        <v>5</v>
      </c>
      <c r="W13" s="40" t="s">
        <v>224</v>
      </c>
    </row>
    <row r="14" spans="1:23" ht="16.5" customHeight="1">
      <c r="A14" s="8">
        <v>13</v>
      </c>
      <c r="B14" s="37" t="s">
        <v>141</v>
      </c>
      <c r="C14" s="45" t="s">
        <v>257</v>
      </c>
      <c r="D14" s="6">
        <f t="shared" si="0"/>
        <v>54</v>
      </c>
      <c r="E14" s="10">
        <v>3</v>
      </c>
      <c r="F14" s="10">
        <v>3</v>
      </c>
      <c r="G14" s="10">
        <v>5</v>
      </c>
      <c r="H14" s="10">
        <v>5</v>
      </c>
      <c r="I14" s="9"/>
      <c r="J14" s="11">
        <v>5</v>
      </c>
      <c r="K14" s="9"/>
      <c r="L14" s="11">
        <v>5</v>
      </c>
      <c r="M14" s="10">
        <v>6</v>
      </c>
      <c r="N14" s="10">
        <v>6</v>
      </c>
      <c r="O14" s="9"/>
      <c r="P14" s="9"/>
      <c r="Q14" s="10">
        <v>4</v>
      </c>
      <c r="R14" s="9"/>
      <c r="S14" s="11">
        <v>6</v>
      </c>
      <c r="T14" s="9"/>
      <c r="U14" s="11">
        <v>6</v>
      </c>
      <c r="V14" s="9"/>
      <c r="W14" s="37" t="s">
        <v>141</v>
      </c>
    </row>
    <row r="15" spans="1:23" ht="16.5" customHeight="1">
      <c r="A15" s="8">
        <v>14</v>
      </c>
      <c r="B15" s="37" t="s">
        <v>85</v>
      </c>
      <c r="C15" s="45" t="s">
        <v>254</v>
      </c>
      <c r="D15" s="6">
        <f t="shared" si="0"/>
        <v>51</v>
      </c>
      <c r="E15" s="10">
        <v>8</v>
      </c>
      <c r="F15" s="9"/>
      <c r="G15" s="9"/>
      <c r="H15" s="9"/>
      <c r="I15" s="9"/>
      <c r="J15" s="9"/>
      <c r="K15" s="9"/>
      <c r="L15" s="9"/>
      <c r="M15" s="9"/>
      <c r="N15" s="10">
        <v>6</v>
      </c>
      <c r="O15" s="9"/>
      <c r="P15" s="10">
        <v>10</v>
      </c>
      <c r="Q15" s="9"/>
      <c r="R15" s="11">
        <v>12</v>
      </c>
      <c r="S15" s="11">
        <v>15</v>
      </c>
      <c r="T15" s="9"/>
      <c r="U15" s="9"/>
      <c r="V15" s="9"/>
      <c r="W15" s="37" t="s">
        <v>85</v>
      </c>
    </row>
    <row r="16" spans="1:23" ht="16.5" customHeight="1">
      <c r="A16" s="8">
        <v>15</v>
      </c>
      <c r="B16" s="37" t="s">
        <v>103</v>
      </c>
      <c r="C16" s="45" t="s">
        <v>254</v>
      </c>
      <c r="D16" s="6">
        <f t="shared" si="0"/>
        <v>46</v>
      </c>
      <c r="E16" s="10">
        <v>5</v>
      </c>
      <c r="F16" s="10">
        <v>3</v>
      </c>
      <c r="G16" s="9"/>
      <c r="H16" s="9"/>
      <c r="I16" s="10">
        <v>4</v>
      </c>
      <c r="J16" s="11">
        <v>6</v>
      </c>
      <c r="K16" s="11">
        <v>6</v>
      </c>
      <c r="L16" s="11">
        <v>5</v>
      </c>
      <c r="M16" s="9"/>
      <c r="N16" s="10">
        <v>6</v>
      </c>
      <c r="O16" s="9"/>
      <c r="P16" s="10">
        <v>5</v>
      </c>
      <c r="Q16" s="9"/>
      <c r="R16" s="9"/>
      <c r="S16" s="9"/>
      <c r="T16" s="9"/>
      <c r="U16" s="9"/>
      <c r="V16" s="11">
        <v>6</v>
      </c>
      <c r="W16" s="37" t="s">
        <v>103</v>
      </c>
    </row>
    <row r="17" spans="1:23" ht="16.5" customHeight="1">
      <c r="A17" s="8">
        <v>16</v>
      </c>
      <c r="B17" s="37" t="s">
        <v>186</v>
      </c>
      <c r="C17" s="45" t="s">
        <v>187</v>
      </c>
      <c r="D17" s="6">
        <f t="shared" si="0"/>
        <v>45</v>
      </c>
      <c r="E17" s="10">
        <v>15</v>
      </c>
      <c r="F17" s="9"/>
      <c r="G17" s="9"/>
      <c r="H17" s="9"/>
      <c r="I17" s="9"/>
      <c r="J17" s="9"/>
      <c r="K17" s="11">
        <v>15</v>
      </c>
      <c r="L17" s="9"/>
      <c r="M17" s="9"/>
      <c r="N17" s="9"/>
      <c r="O17" s="10">
        <v>15</v>
      </c>
      <c r="P17" s="9"/>
      <c r="Q17" s="9"/>
      <c r="R17" s="9"/>
      <c r="S17" s="9"/>
      <c r="T17" s="9"/>
      <c r="U17" s="9"/>
      <c r="V17" s="9"/>
      <c r="W17" s="37" t="s">
        <v>186</v>
      </c>
    </row>
    <row r="18" spans="1:23" ht="16.5" customHeight="1">
      <c r="A18" s="8">
        <v>17</v>
      </c>
      <c r="B18" s="37" t="s">
        <v>202</v>
      </c>
      <c r="C18" s="45" t="s">
        <v>257</v>
      </c>
      <c r="D18" s="6">
        <f t="shared" si="0"/>
        <v>45</v>
      </c>
      <c r="E18" s="10">
        <v>6</v>
      </c>
      <c r="F18" s="9"/>
      <c r="G18" s="10">
        <v>9</v>
      </c>
      <c r="H18" s="10">
        <v>7</v>
      </c>
      <c r="I18" s="9"/>
      <c r="J18" s="9"/>
      <c r="K18" s="9"/>
      <c r="L18" s="11">
        <v>7</v>
      </c>
      <c r="M18" s="9"/>
      <c r="N18" s="10">
        <v>10</v>
      </c>
      <c r="O18" s="10">
        <v>6</v>
      </c>
      <c r="P18" s="9"/>
      <c r="Q18" s="9"/>
      <c r="R18" s="9"/>
      <c r="S18" s="9"/>
      <c r="T18" s="9"/>
      <c r="U18" s="9"/>
      <c r="V18" s="9"/>
      <c r="W18" s="37" t="s">
        <v>202</v>
      </c>
    </row>
    <row r="19" spans="1:23" ht="16.5" customHeight="1">
      <c r="A19" s="8">
        <v>18</v>
      </c>
      <c r="B19" s="37" t="s">
        <v>122</v>
      </c>
      <c r="C19" s="45" t="s">
        <v>254</v>
      </c>
      <c r="D19" s="6">
        <f t="shared" si="0"/>
        <v>45</v>
      </c>
      <c r="E19" s="10">
        <v>2</v>
      </c>
      <c r="F19" s="10">
        <v>2</v>
      </c>
      <c r="G19" s="10">
        <v>3</v>
      </c>
      <c r="H19" s="10">
        <v>3</v>
      </c>
      <c r="I19" s="9"/>
      <c r="J19" s="11">
        <v>3</v>
      </c>
      <c r="K19" s="11">
        <v>2</v>
      </c>
      <c r="L19" s="11">
        <v>2</v>
      </c>
      <c r="M19" s="10">
        <v>3</v>
      </c>
      <c r="N19" s="23">
        <v>3</v>
      </c>
      <c r="O19" s="10">
        <v>4</v>
      </c>
      <c r="P19" s="10">
        <v>4</v>
      </c>
      <c r="Q19" s="11">
        <v>3</v>
      </c>
      <c r="R19" s="11">
        <v>4</v>
      </c>
      <c r="S19" s="9"/>
      <c r="T19" s="11">
        <v>4</v>
      </c>
      <c r="U19" s="11">
        <v>3</v>
      </c>
      <c r="V19" s="9" t="s">
        <v>252</v>
      </c>
      <c r="W19" s="37" t="s">
        <v>122</v>
      </c>
    </row>
    <row r="20" spans="1:23" ht="16.5" customHeight="1">
      <c r="A20" s="8">
        <v>19</v>
      </c>
      <c r="B20" s="37" t="s">
        <v>177</v>
      </c>
      <c r="C20" s="45" t="s">
        <v>253</v>
      </c>
      <c r="D20" s="6">
        <f t="shared" si="0"/>
        <v>44</v>
      </c>
      <c r="E20" s="9"/>
      <c r="F20" s="10">
        <v>15</v>
      </c>
      <c r="G20" s="9"/>
      <c r="H20" s="9"/>
      <c r="I20" s="10">
        <v>2</v>
      </c>
      <c r="J20" s="9"/>
      <c r="K20" s="9"/>
      <c r="L20" s="9"/>
      <c r="M20" s="10">
        <v>3</v>
      </c>
      <c r="N20" s="9"/>
      <c r="O20" s="9"/>
      <c r="P20" s="10">
        <v>3</v>
      </c>
      <c r="Q20" s="9"/>
      <c r="R20" s="11">
        <v>6</v>
      </c>
      <c r="S20" s="11">
        <v>7</v>
      </c>
      <c r="T20" s="9"/>
      <c r="U20" s="11">
        <v>8</v>
      </c>
      <c r="V20" s="9"/>
      <c r="W20" s="37" t="s">
        <v>177</v>
      </c>
    </row>
    <row r="21" spans="1:23" ht="16.5" customHeight="1">
      <c r="A21" s="8">
        <v>20</v>
      </c>
      <c r="B21" s="38" t="s">
        <v>160</v>
      </c>
      <c r="C21" s="45" t="s">
        <v>9</v>
      </c>
      <c r="D21" s="6">
        <f t="shared" si="0"/>
        <v>43</v>
      </c>
      <c r="E21" s="9"/>
      <c r="F21" s="10">
        <v>4</v>
      </c>
      <c r="G21" s="10">
        <v>5</v>
      </c>
      <c r="H21" s="9"/>
      <c r="I21" s="10">
        <v>5</v>
      </c>
      <c r="J21" s="9"/>
      <c r="K21" s="9"/>
      <c r="L21" s="11">
        <v>5</v>
      </c>
      <c r="M21" s="10">
        <v>6</v>
      </c>
      <c r="N21" s="9"/>
      <c r="O21" s="10">
        <v>5</v>
      </c>
      <c r="P21" s="10">
        <v>7</v>
      </c>
      <c r="Q21" s="11">
        <v>6</v>
      </c>
      <c r="R21" s="9"/>
      <c r="S21" s="9"/>
      <c r="T21" s="9"/>
      <c r="U21" s="9"/>
      <c r="V21" s="9"/>
      <c r="W21" s="38" t="s">
        <v>160</v>
      </c>
    </row>
    <row r="22" spans="1:23" ht="16.5" customHeight="1">
      <c r="A22" s="8">
        <v>21</v>
      </c>
      <c r="B22" s="37" t="s">
        <v>191</v>
      </c>
      <c r="C22" s="45" t="s">
        <v>257</v>
      </c>
      <c r="D22" s="6">
        <f t="shared" si="0"/>
        <v>43</v>
      </c>
      <c r="E22" s="10">
        <v>2</v>
      </c>
      <c r="F22" s="10">
        <v>2</v>
      </c>
      <c r="G22" s="10">
        <v>3</v>
      </c>
      <c r="H22" s="10">
        <v>3</v>
      </c>
      <c r="I22" s="10">
        <v>2</v>
      </c>
      <c r="J22" s="11">
        <v>3</v>
      </c>
      <c r="K22" s="11">
        <v>2</v>
      </c>
      <c r="L22" s="11">
        <v>2</v>
      </c>
      <c r="M22" s="10">
        <v>3</v>
      </c>
      <c r="N22" s="10">
        <v>3</v>
      </c>
      <c r="O22" s="10">
        <v>3</v>
      </c>
      <c r="P22" s="10">
        <v>4</v>
      </c>
      <c r="Q22" s="11">
        <v>3</v>
      </c>
      <c r="R22" s="11">
        <v>4</v>
      </c>
      <c r="S22" s="11">
        <v>4</v>
      </c>
      <c r="T22" s="9"/>
      <c r="U22" s="9"/>
      <c r="V22" s="9"/>
      <c r="W22" s="37" t="s">
        <v>191</v>
      </c>
    </row>
    <row r="23" spans="1:22" ht="16.5" customHeight="1">
      <c r="A23" s="8">
        <v>22</v>
      </c>
      <c r="B23" s="38" t="s">
        <v>62</v>
      </c>
      <c r="C23" s="45" t="s">
        <v>9</v>
      </c>
      <c r="D23" s="6">
        <f t="shared" si="0"/>
        <v>42</v>
      </c>
      <c r="E23" s="9"/>
      <c r="F23" s="10">
        <v>7</v>
      </c>
      <c r="G23" s="9"/>
      <c r="H23" s="9"/>
      <c r="I23" s="10">
        <v>8</v>
      </c>
      <c r="J23" s="9"/>
      <c r="K23" s="11">
        <v>9</v>
      </c>
      <c r="L23" s="9"/>
      <c r="M23" s="9"/>
      <c r="N23" s="9"/>
      <c r="O23" s="10">
        <v>9</v>
      </c>
      <c r="P23" s="9"/>
      <c r="Q23" s="11">
        <v>9</v>
      </c>
      <c r="R23" s="9"/>
      <c r="S23" s="9"/>
      <c r="T23" s="9"/>
      <c r="U23" s="9"/>
      <c r="V23" s="9"/>
    </row>
    <row r="24" spans="1:22" ht="16.5" customHeight="1">
      <c r="A24" s="8">
        <v>23</v>
      </c>
      <c r="B24" s="37" t="s">
        <v>183</v>
      </c>
      <c r="C24" s="45" t="s">
        <v>257</v>
      </c>
      <c r="D24" s="6">
        <f t="shared" si="0"/>
        <v>39</v>
      </c>
      <c r="E24" s="10">
        <v>2</v>
      </c>
      <c r="F24" s="10">
        <v>2</v>
      </c>
      <c r="G24" s="9"/>
      <c r="H24" s="10">
        <v>2</v>
      </c>
      <c r="I24" s="10">
        <v>2</v>
      </c>
      <c r="J24" s="11">
        <v>2</v>
      </c>
      <c r="K24" s="11">
        <v>2</v>
      </c>
      <c r="L24" s="11">
        <v>2</v>
      </c>
      <c r="M24" s="10">
        <v>3</v>
      </c>
      <c r="N24" s="10">
        <v>3</v>
      </c>
      <c r="O24" s="10">
        <v>3</v>
      </c>
      <c r="P24" s="10">
        <v>2</v>
      </c>
      <c r="Q24" s="50" t="s">
        <v>252</v>
      </c>
      <c r="R24" s="9" t="s">
        <v>252</v>
      </c>
      <c r="S24" s="11">
        <v>4</v>
      </c>
      <c r="T24" s="11">
        <v>3</v>
      </c>
      <c r="U24" s="11">
        <v>3</v>
      </c>
      <c r="V24" s="11">
        <v>4</v>
      </c>
    </row>
    <row r="25" spans="1:22" ht="16.5" customHeight="1">
      <c r="A25" s="8">
        <v>24</v>
      </c>
      <c r="B25" s="39" t="s">
        <v>188</v>
      </c>
      <c r="C25" s="45" t="s">
        <v>7</v>
      </c>
      <c r="D25" s="6">
        <f t="shared" si="0"/>
        <v>38</v>
      </c>
      <c r="E25" s="10">
        <v>2</v>
      </c>
      <c r="F25" s="9"/>
      <c r="G25" s="10">
        <v>3</v>
      </c>
      <c r="H25" s="9"/>
      <c r="I25" s="10">
        <v>2</v>
      </c>
      <c r="J25" s="11">
        <v>3</v>
      </c>
      <c r="K25" s="11">
        <v>2</v>
      </c>
      <c r="L25" s="11">
        <v>2</v>
      </c>
      <c r="M25" s="10">
        <v>3</v>
      </c>
      <c r="N25" s="10">
        <v>4</v>
      </c>
      <c r="O25" s="9"/>
      <c r="P25" s="9"/>
      <c r="Q25" s="9"/>
      <c r="R25" s="9"/>
      <c r="S25" s="11">
        <v>4</v>
      </c>
      <c r="T25" s="11">
        <v>3</v>
      </c>
      <c r="U25" s="11">
        <v>4</v>
      </c>
      <c r="V25" s="11">
        <v>6</v>
      </c>
    </row>
    <row r="26" spans="1:22" ht="16.5" customHeight="1">
      <c r="A26" s="8">
        <v>25</v>
      </c>
      <c r="B26" s="38" t="s">
        <v>149</v>
      </c>
      <c r="C26" s="45" t="s">
        <v>12</v>
      </c>
      <c r="D26" s="6">
        <f t="shared" si="0"/>
        <v>38</v>
      </c>
      <c r="E26" s="10">
        <v>3</v>
      </c>
      <c r="F26" s="10">
        <v>3</v>
      </c>
      <c r="G26" s="10">
        <v>4</v>
      </c>
      <c r="H26" s="9"/>
      <c r="I26" s="10">
        <v>3</v>
      </c>
      <c r="J26" s="11">
        <v>4</v>
      </c>
      <c r="K26" s="11">
        <v>3</v>
      </c>
      <c r="L26" s="11">
        <v>2</v>
      </c>
      <c r="M26" s="10">
        <v>4</v>
      </c>
      <c r="N26" s="9"/>
      <c r="O26" s="10">
        <v>4</v>
      </c>
      <c r="P26" s="10">
        <v>4</v>
      </c>
      <c r="Q26" s="11">
        <v>4</v>
      </c>
      <c r="R26" s="9"/>
      <c r="S26" s="9"/>
      <c r="T26" s="9"/>
      <c r="U26" s="9"/>
      <c r="V26" s="9"/>
    </row>
    <row r="27" spans="1:22" ht="16.5" customHeight="1">
      <c r="A27" s="8">
        <v>26</v>
      </c>
      <c r="B27" s="39" t="s">
        <v>120</v>
      </c>
      <c r="C27" s="45" t="s">
        <v>257</v>
      </c>
      <c r="D27" s="6">
        <f t="shared" si="0"/>
        <v>37</v>
      </c>
      <c r="E27" s="10">
        <v>2</v>
      </c>
      <c r="F27" s="10">
        <v>2</v>
      </c>
      <c r="G27" s="10">
        <v>2</v>
      </c>
      <c r="H27" s="10">
        <v>2</v>
      </c>
      <c r="I27" s="10">
        <v>2</v>
      </c>
      <c r="J27" s="11">
        <v>2</v>
      </c>
      <c r="K27" s="11">
        <v>2</v>
      </c>
      <c r="L27" s="23">
        <v>2</v>
      </c>
      <c r="M27" s="10">
        <v>3</v>
      </c>
      <c r="N27" s="50" t="s">
        <v>252</v>
      </c>
      <c r="O27" s="10">
        <v>3</v>
      </c>
      <c r="P27" s="50" t="s">
        <v>252</v>
      </c>
      <c r="Q27" s="50" t="s">
        <v>252</v>
      </c>
      <c r="R27" s="11">
        <v>3</v>
      </c>
      <c r="S27" s="11">
        <v>3</v>
      </c>
      <c r="T27" s="11">
        <v>3</v>
      </c>
      <c r="U27" s="11">
        <v>3</v>
      </c>
      <c r="V27" s="11">
        <v>3</v>
      </c>
    </row>
    <row r="28" spans="1:22" ht="16.5" customHeight="1">
      <c r="A28" s="8">
        <v>27</v>
      </c>
      <c r="B28" s="38" t="s">
        <v>145</v>
      </c>
      <c r="C28" s="45" t="s">
        <v>9</v>
      </c>
      <c r="D28" s="6">
        <f t="shared" si="0"/>
        <v>36</v>
      </c>
      <c r="E28" s="9"/>
      <c r="F28" s="10">
        <v>4</v>
      </c>
      <c r="G28" s="9"/>
      <c r="H28" s="10">
        <v>6</v>
      </c>
      <c r="I28" s="10">
        <v>5</v>
      </c>
      <c r="J28" s="9"/>
      <c r="K28" s="9"/>
      <c r="L28" s="9"/>
      <c r="M28" s="10">
        <v>15</v>
      </c>
      <c r="N28" s="9"/>
      <c r="O28" s="9"/>
      <c r="P28" s="9"/>
      <c r="Q28" s="11">
        <v>6</v>
      </c>
      <c r="R28" s="9"/>
      <c r="S28" s="9"/>
      <c r="T28" s="9"/>
      <c r="U28" s="9"/>
      <c r="V28" s="9"/>
    </row>
    <row r="29" spans="1:22" ht="16.5" customHeight="1">
      <c r="A29" s="8">
        <v>28</v>
      </c>
      <c r="B29" s="40" t="s">
        <v>190</v>
      </c>
      <c r="C29" s="46" t="s">
        <v>15</v>
      </c>
      <c r="D29" s="6">
        <f t="shared" si="0"/>
        <v>33</v>
      </c>
      <c r="E29" s="10">
        <v>6</v>
      </c>
      <c r="F29" s="9"/>
      <c r="G29" s="10">
        <v>7</v>
      </c>
      <c r="H29" s="9"/>
      <c r="I29" s="10">
        <v>6</v>
      </c>
      <c r="J29" s="9"/>
      <c r="K29" s="11">
        <v>8</v>
      </c>
      <c r="L29" s="11">
        <v>6</v>
      </c>
      <c r="M29" s="9"/>
      <c r="N29" s="10"/>
      <c r="O29" s="9"/>
      <c r="P29" s="9"/>
      <c r="Q29" s="9"/>
      <c r="R29" s="9"/>
      <c r="S29" s="9"/>
      <c r="T29" s="9"/>
      <c r="U29" s="9"/>
      <c r="V29" s="9"/>
    </row>
    <row r="30" spans="1:22" ht="16.5" customHeight="1">
      <c r="A30" s="8">
        <v>29</v>
      </c>
      <c r="B30" s="39" t="s">
        <v>68</v>
      </c>
      <c r="C30" s="46" t="s">
        <v>16</v>
      </c>
      <c r="D30" s="6">
        <f t="shared" si="0"/>
        <v>32</v>
      </c>
      <c r="E30" s="10">
        <v>3</v>
      </c>
      <c r="F30" s="9"/>
      <c r="G30" s="9"/>
      <c r="H30" s="10">
        <v>4</v>
      </c>
      <c r="I30" s="10">
        <v>3</v>
      </c>
      <c r="J30" s="9"/>
      <c r="K30" s="11">
        <v>3</v>
      </c>
      <c r="L30" s="9"/>
      <c r="M30" s="9"/>
      <c r="N30" s="10">
        <v>5</v>
      </c>
      <c r="O30" s="9"/>
      <c r="P30" s="10">
        <v>5</v>
      </c>
      <c r="Q30" s="11">
        <v>4</v>
      </c>
      <c r="R30" s="9"/>
      <c r="S30" s="11">
        <v>5</v>
      </c>
      <c r="T30" s="9"/>
      <c r="U30" s="9"/>
      <c r="V30" s="9"/>
    </row>
    <row r="31" spans="1:22" ht="16.5" customHeight="1">
      <c r="A31" s="8">
        <v>30</v>
      </c>
      <c r="B31" s="40" t="s">
        <v>197</v>
      </c>
      <c r="C31" s="46" t="s">
        <v>3</v>
      </c>
      <c r="D31" s="6">
        <f t="shared" si="0"/>
        <v>31</v>
      </c>
      <c r="E31" s="10">
        <v>2</v>
      </c>
      <c r="F31" s="10">
        <v>2</v>
      </c>
      <c r="G31" s="9"/>
      <c r="H31" s="10">
        <v>3</v>
      </c>
      <c r="I31" s="10">
        <v>2</v>
      </c>
      <c r="J31" s="9"/>
      <c r="K31" s="9"/>
      <c r="L31" s="9"/>
      <c r="M31" s="10">
        <v>4</v>
      </c>
      <c r="N31" s="10">
        <v>3</v>
      </c>
      <c r="O31" s="10">
        <v>3</v>
      </c>
      <c r="P31" s="10">
        <v>5</v>
      </c>
      <c r="Q31" s="11">
        <v>3</v>
      </c>
      <c r="R31" s="11">
        <v>4</v>
      </c>
      <c r="S31" s="9"/>
      <c r="T31" s="9"/>
      <c r="U31" s="9"/>
      <c r="V31" s="9"/>
    </row>
    <row r="32" spans="1:22" ht="16.5" customHeight="1">
      <c r="A32" s="8">
        <v>31</v>
      </c>
      <c r="B32" s="39" t="s">
        <v>61</v>
      </c>
      <c r="C32" s="45" t="s">
        <v>7</v>
      </c>
      <c r="D32" s="6">
        <f t="shared" si="0"/>
        <v>31</v>
      </c>
      <c r="E32" s="10">
        <v>2</v>
      </c>
      <c r="F32" s="9"/>
      <c r="G32" s="10">
        <v>2</v>
      </c>
      <c r="H32" s="10">
        <v>2</v>
      </c>
      <c r="I32" s="10">
        <v>2</v>
      </c>
      <c r="J32" s="11">
        <v>2</v>
      </c>
      <c r="K32" s="11">
        <v>2</v>
      </c>
      <c r="L32" s="9"/>
      <c r="M32" s="9"/>
      <c r="N32" s="9"/>
      <c r="O32" s="10">
        <v>3</v>
      </c>
      <c r="P32" s="9"/>
      <c r="Q32" s="11">
        <v>2</v>
      </c>
      <c r="R32" s="11">
        <v>3</v>
      </c>
      <c r="S32" s="9"/>
      <c r="T32" s="11">
        <v>4</v>
      </c>
      <c r="U32" s="11">
        <v>3</v>
      </c>
      <c r="V32" s="11">
        <v>4</v>
      </c>
    </row>
    <row r="33" spans="1:22" ht="16.5" customHeight="1">
      <c r="A33" s="8">
        <v>32</v>
      </c>
      <c r="B33" s="39" t="s">
        <v>64</v>
      </c>
      <c r="C33" s="45" t="s">
        <v>7</v>
      </c>
      <c r="D33" s="6">
        <f t="shared" si="0"/>
        <v>31</v>
      </c>
      <c r="E33" s="10">
        <v>2</v>
      </c>
      <c r="F33" s="10">
        <v>2</v>
      </c>
      <c r="G33" s="10">
        <v>2</v>
      </c>
      <c r="H33" s="9"/>
      <c r="I33" s="10">
        <v>2</v>
      </c>
      <c r="J33" s="11">
        <v>2</v>
      </c>
      <c r="K33" s="11">
        <v>2</v>
      </c>
      <c r="L33" s="11">
        <v>2</v>
      </c>
      <c r="M33" s="9"/>
      <c r="N33" s="10">
        <v>3</v>
      </c>
      <c r="O33" s="9"/>
      <c r="P33" s="9"/>
      <c r="Q33" s="11">
        <v>2</v>
      </c>
      <c r="R33" s="9"/>
      <c r="S33" s="11">
        <v>4</v>
      </c>
      <c r="T33" s="11">
        <v>3</v>
      </c>
      <c r="U33" s="9"/>
      <c r="V33" s="11">
        <v>5</v>
      </c>
    </row>
    <row r="34" spans="1:22" ht="16.5" customHeight="1">
      <c r="A34" s="8">
        <v>33</v>
      </c>
      <c r="B34" s="38" t="s">
        <v>135</v>
      </c>
      <c r="C34" s="45" t="s">
        <v>12</v>
      </c>
      <c r="D34" s="6">
        <f t="shared" si="0"/>
        <v>29</v>
      </c>
      <c r="E34" s="9"/>
      <c r="F34" s="10">
        <v>3</v>
      </c>
      <c r="G34" s="10">
        <v>5</v>
      </c>
      <c r="H34" s="9"/>
      <c r="I34" s="10">
        <v>3</v>
      </c>
      <c r="J34" s="11">
        <v>5</v>
      </c>
      <c r="K34" s="9"/>
      <c r="L34" s="11">
        <v>4</v>
      </c>
      <c r="M34" s="10">
        <v>5</v>
      </c>
      <c r="N34" s="9"/>
      <c r="O34" s="10">
        <v>4</v>
      </c>
      <c r="P34" s="9"/>
      <c r="Q34" s="9"/>
      <c r="R34" s="9"/>
      <c r="S34" s="9"/>
      <c r="T34" s="9"/>
      <c r="U34" s="9"/>
      <c r="V34" s="9"/>
    </row>
    <row r="35" spans="1:22" ht="16.5" customHeight="1">
      <c r="A35" s="8">
        <v>34</v>
      </c>
      <c r="B35" s="39" t="s">
        <v>119</v>
      </c>
      <c r="C35" s="45" t="s">
        <v>7</v>
      </c>
      <c r="D35" s="6">
        <f t="shared" si="0"/>
        <v>29</v>
      </c>
      <c r="E35" s="10">
        <v>2</v>
      </c>
      <c r="F35" s="10">
        <v>2</v>
      </c>
      <c r="G35" s="9"/>
      <c r="H35" s="10">
        <v>2</v>
      </c>
      <c r="I35" s="10">
        <v>2</v>
      </c>
      <c r="J35" s="9"/>
      <c r="K35" s="11">
        <v>2</v>
      </c>
      <c r="L35" s="11">
        <v>2</v>
      </c>
      <c r="M35" s="10">
        <v>2</v>
      </c>
      <c r="N35" s="10">
        <v>2</v>
      </c>
      <c r="O35" s="10">
        <v>2</v>
      </c>
      <c r="P35" s="10">
        <v>2</v>
      </c>
      <c r="Q35" s="11">
        <v>2</v>
      </c>
      <c r="R35" s="11">
        <v>2</v>
      </c>
      <c r="S35" s="9"/>
      <c r="T35" s="11">
        <v>2</v>
      </c>
      <c r="U35" s="9"/>
      <c r="V35" s="11">
        <v>3</v>
      </c>
    </row>
    <row r="36" spans="1:22" ht="16.5" customHeight="1">
      <c r="A36" s="8">
        <v>35</v>
      </c>
      <c r="B36" s="37" t="s">
        <v>180</v>
      </c>
      <c r="C36" s="45" t="s">
        <v>2</v>
      </c>
      <c r="D36" s="6">
        <f t="shared" si="0"/>
        <v>29</v>
      </c>
      <c r="E36" s="10">
        <v>2</v>
      </c>
      <c r="F36" s="10">
        <v>2</v>
      </c>
      <c r="G36" s="10">
        <v>2</v>
      </c>
      <c r="H36" s="9"/>
      <c r="I36" s="9"/>
      <c r="J36" s="11">
        <v>2</v>
      </c>
      <c r="K36" s="11">
        <v>2</v>
      </c>
      <c r="L36" s="11">
        <v>2</v>
      </c>
      <c r="M36" s="10">
        <v>2</v>
      </c>
      <c r="N36" s="10">
        <v>2</v>
      </c>
      <c r="O36" s="9"/>
      <c r="P36" s="9"/>
      <c r="Q36" s="9"/>
      <c r="R36" s="9"/>
      <c r="S36" s="11">
        <v>3</v>
      </c>
      <c r="T36" s="11">
        <v>3</v>
      </c>
      <c r="U36" s="11">
        <v>3</v>
      </c>
      <c r="V36" s="11">
        <v>4</v>
      </c>
    </row>
    <row r="37" spans="1:22" ht="16.5" customHeight="1">
      <c r="A37" s="8">
        <v>36</v>
      </c>
      <c r="B37" s="40" t="s">
        <v>207</v>
      </c>
      <c r="C37" s="46" t="s">
        <v>22</v>
      </c>
      <c r="D37" s="6">
        <f t="shared" si="0"/>
        <v>28</v>
      </c>
      <c r="E37" s="9"/>
      <c r="F37" s="10">
        <v>12</v>
      </c>
      <c r="G37" s="9"/>
      <c r="H37" s="9"/>
      <c r="I37" s="10">
        <v>9</v>
      </c>
      <c r="J37" s="9"/>
      <c r="K37" s="9"/>
      <c r="L37" s="9"/>
      <c r="M37" s="9"/>
      <c r="N37" s="9"/>
      <c r="O37" s="10">
        <v>7</v>
      </c>
      <c r="P37" s="9"/>
      <c r="Q37" s="9"/>
      <c r="R37" s="9"/>
      <c r="S37" s="9"/>
      <c r="T37" s="9"/>
      <c r="U37" s="9"/>
      <c r="V37" s="9"/>
    </row>
    <row r="38" spans="1:22" ht="16.5" customHeight="1">
      <c r="A38" s="8">
        <v>37</v>
      </c>
      <c r="B38" s="40" t="s">
        <v>189</v>
      </c>
      <c r="C38" s="46" t="s">
        <v>15</v>
      </c>
      <c r="D38" s="6">
        <f t="shared" si="0"/>
        <v>28</v>
      </c>
      <c r="E38" s="10">
        <v>3</v>
      </c>
      <c r="F38" s="10">
        <v>2</v>
      </c>
      <c r="G38" s="10">
        <v>4</v>
      </c>
      <c r="H38" s="9"/>
      <c r="I38" s="9"/>
      <c r="J38" s="9"/>
      <c r="K38" s="11">
        <v>3</v>
      </c>
      <c r="L38" s="11">
        <v>3</v>
      </c>
      <c r="M38" s="9"/>
      <c r="N38" s="9"/>
      <c r="O38" s="9"/>
      <c r="P38" s="10">
        <v>5</v>
      </c>
      <c r="Q38" s="11">
        <v>3</v>
      </c>
      <c r="R38" s="11">
        <v>5</v>
      </c>
      <c r="S38" s="9"/>
      <c r="T38" s="9"/>
      <c r="U38" s="9"/>
      <c r="V38" s="9"/>
    </row>
    <row r="39" spans="1:22" ht="16.5" customHeight="1">
      <c r="A39" s="8">
        <v>38</v>
      </c>
      <c r="B39" s="39" t="s">
        <v>55</v>
      </c>
      <c r="C39" s="47" t="s">
        <v>2</v>
      </c>
      <c r="D39" s="6">
        <f t="shared" si="0"/>
        <v>28</v>
      </c>
      <c r="E39" s="10">
        <v>2</v>
      </c>
      <c r="F39" s="10">
        <v>2</v>
      </c>
      <c r="G39" s="10">
        <v>2</v>
      </c>
      <c r="H39" s="9"/>
      <c r="I39" s="10">
        <v>2</v>
      </c>
      <c r="J39" s="9"/>
      <c r="K39" s="9"/>
      <c r="L39" s="11">
        <v>2</v>
      </c>
      <c r="M39" s="9"/>
      <c r="N39" s="10">
        <v>2</v>
      </c>
      <c r="O39" s="9"/>
      <c r="P39" s="10">
        <v>2</v>
      </c>
      <c r="Q39" s="9"/>
      <c r="R39" s="11">
        <v>3</v>
      </c>
      <c r="S39" s="11">
        <v>3</v>
      </c>
      <c r="T39" s="11">
        <v>2</v>
      </c>
      <c r="U39" s="11">
        <v>3</v>
      </c>
      <c r="V39" s="11">
        <v>3</v>
      </c>
    </row>
    <row r="40" spans="1:22" ht="16.5" customHeight="1">
      <c r="A40" s="8">
        <v>39</v>
      </c>
      <c r="B40" s="40" t="s">
        <v>66</v>
      </c>
      <c r="C40" s="46" t="s">
        <v>13</v>
      </c>
      <c r="D40" s="6">
        <f t="shared" si="0"/>
        <v>27</v>
      </c>
      <c r="E40" s="10">
        <v>2</v>
      </c>
      <c r="F40" s="9"/>
      <c r="G40" s="10">
        <v>2</v>
      </c>
      <c r="H40" s="10">
        <v>2</v>
      </c>
      <c r="I40" s="9"/>
      <c r="J40" s="11">
        <v>2</v>
      </c>
      <c r="K40" s="11">
        <v>2</v>
      </c>
      <c r="L40" s="11">
        <v>2</v>
      </c>
      <c r="M40" s="9"/>
      <c r="N40" s="10">
        <v>2</v>
      </c>
      <c r="O40" s="9"/>
      <c r="P40" s="10">
        <v>3</v>
      </c>
      <c r="Q40" s="9"/>
      <c r="R40" s="9"/>
      <c r="S40" s="11">
        <v>3</v>
      </c>
      <c r="T40" s="11">
        <v>3</v>
      </c>
      <c r="U40" s="9"/>
      <c r="V40" s="11">
        <v>4</v>
      </c>
    </row>
    <row r="41" spans="1:22" ht="16.5" customHeight="1">
      <c r="A41" s="8">
        <v>40</v>
      </c>
      <c r="B41" s="37" t="s">
        <v>78</v>
      </c>
      <c r="C41" s="45" t="s">
        <v>2</v>
      </c>
      <c r="D41" s="6">
        <f t="shared" si="0"/>
        <v>27</v>
      </c>
      <c r="E41" s="9"/>
      <c r="F41" s="10">
        <v>2</v>
      </c>
      <c r="G41" s="9"/>
      <c r="H41" s="9"/>
      <c r="I41" s="10">
        <v>2</v>
      </c>
      <c r="J41" s="9"/>
      <c r="K41" s="9"/>
      <c r="L41" s="9"/>
      <c r="M41" s="9"/>
      <c r="N41" s="10">
        <v>3</v>
      </c>
      <c r="O41" s="9"/>
      <c r="P41" s="10">
        <v>3</v>
      </c>
      <c r="Q41" s="9"/>
      <c r="R41" s="11">
        <v>5</v>
      </c>
      <c r="S41" s="11">
        <v>5</v>
      </c>
      <c r="T41" s="9"/>
      <c r="U41" s="9"/>
      <c r="V41" s="11">
        <v>7</v>
      </c>
    </row>
    <row r="42" spans="1:22" ht="16.5" customHeight="1">
      <c r="A42" s="8">
        <v>41</v>
      </c>
      <c r="B42" s="40" t="s">
        <v>60</v>
      </c>
      <c r="C42" s="46" t="s">
        <v>15</v>
      </c>
      <c r="D42" s="6">
        <f t="shared" si="0"/>
        <v>26</v>
      </c>
      <c r="E42" s="10">
        <v>2</v>
      </c>
      <c r="F42" s="10">
        <v>2</v>
      </c>
      <c r="G42" s="10">
        <v>3</v>
      </c>
      <c r="H42" s="9"/>
      <c r="I42" s="9"/>
      <c r="J42" s="11">
        <v>5</v>
      </c>
      <c r="K42" s="11">
        <v>4</v>
      </c>
      <c r="L42" s="11">
        <v>4</v>
      </c>
      <c r="M42" s="9"/>
      <c r="N42" s="9"/>
      <c r="O42" s="9"/>
      <c r="P42" s="10">
        <v>6</v>
      </c>
      <c r="Q42" s="9"/>
      <c r="R42" s="9"/>
      <c r="S42" s="9"/>
      <c r="T42" s="9"/>
      <c r="U42" s="9"/>
      <c r="V42" s="9"/>
    </row>
    <row r="43" spans="1:22" ht="16.5" customHeight="1">
      <c r="A43" s="8">
        <v>42</v>
      </c>
      <c r="B43" s="40" t="s">
        <v>161</v>
      </c>
      <c r="C43" s="46" t="s">
        <v>44</v>
      </c>
      <c r="D43" s="6">
        <f t="shared" si="0"/>
        <v>26</v>
      </c>
      <c r="E43" s="10">
        <v>3</v>
      </c>
      <c r="F43" s="9"/>
      <c r="G43" s="10">
        <v>3</v>
      </c>
      <c r="H43" s="9"/>
      <c r="I43" s="9"/>
      <c r="J43" s="11">
        <v>3</v>
      </c>
      <c r="K43" s="9"/>
      <c r="L43" s="11">
        <v>3</v>
      </c>
      <c r="M43" s="9"/>
      <c r="N43" s="9"/>
      <c r="O43" s="9"/>
      <c r="P43" s="10">
        <v>5</v>
      </c>
      <c r="Q43" s="9"/>
      <c r="R43" s="11">
        <v>5</v>
      </c>
      <c r="S43" s="9"/>
      <c r="T43" s="11">
        <v>4</v>
      </c>
      <c r="U43" s="9"/>
      <c r="V43" s="9"/>
    </row>
    <row r="44" spans="1:22" ht="16.5" customHeight="1">
      <c r="A44" s="8">
        <v>43</v>
      </c>
      <c r="B44" s="40" t="s">
        <v>52</v>
      </c>
      <c r="C44" s="46" t="s">
        <v>15</v>
      </c>
      <c r="D44" s="6">
        <f t="shared" si="0"/>
        <v>25</v>
      </c>
      <c r="E44" s="10">
        <v>2</v>
      </c>
      <c r="F44" s="10">
        <v>2</v>
      </c>
      <c r="G44" s="10">
        <v>4</v>
      </c>
      <c r="H44" s="9"/>
      <c r="I44" s="9"/>
      <c r="J44" s="9"/>
      <c r="K44" s="11">
        <v>3</v>
      </c>
      <c r="L44" s="11">
        <v>3</v>
      </c>
      <c r="M44" s="9"/>
      <c r="N44" s="9"/>
      <c r="O44" s="9"/>
      <c r="P44" s="9"/>
      <c r="Q44" s="11">
        <v>3</v>
      </c>
      <c r="R44" s="11">
        <v>4</v>
      </c>
      <c r="S44" s="9"/>
      <c r="T44" s="11">
        <v>4</v>
      </c>
      <c r="U44" s="9"/>
      <c r="V44" s="9"/>
    </row>
    <row r="45" spans="1:22" ht="16.5" customHeight="1">
      <c r="A45" s="8">
        <v>44</v>
      </c>
      <c r="B45" s="40" t="s">
        <v>159</v>
      </c>
      <c r="C45" s="46" t="s">
        <v>4</v>
      </c>
      <c r="D45" s="6">
        <f t="shared" si="0"/>
        <v>25</v>
      </c>
      <c r="E45" s="10">
        <v>2</v>
      </c>
      <c r="F45" s="9"/>
      <c r="G45" s="10">
        <v>2</v>
      </c>
      <c r="H45" s="9"/>
      <c r="I45" s="9"/>
      <c r="J45" s="11">
        <v>2</v>
      </c>
      <c r="K45" s="11">
        <v>2</v>
      </c>
      <c r="L45" s="11">
        <v>2</v>
      </c>
      <c r="M45" s="9"/>
      <c r="N45" s="9"/>
      <c r="O45" s="9"/>
      <c r="P45" s="10">
        <v>3</v>
      </c>
      <c r="Q45" s="9"/>
      <c r="R45" s="9"/>
      <c r="S45" s="9"/>
      <c r="T45" s="11">
        <v>4</v>
      </c>
      <c r="U45" s="11">
        <v>3</v>
      </c>
      <c r="V45" s="11">
        <v>5</v>
      </c>
    </row>
    <row r="46" spans="1:22" ht="16.5" customHeight="1">
      <c r="A46" s="8">
        <v>45</v>
      </c>
      <c r="B46" s="38" t="s">
        <v>105</v>
      </c>
      <c r="C46" s="45" t="s">
        <v>6</v>
      </c>
      <c r="D46" s="6">
        <f t="shared" si="0"/>
        <v>24</v>
      </c>
      <c r="E46" s="10">
        <v>2</v>
      </c>
      <c r="F46" s="10">
        <v>2</v>
      </c>
      <c r="G46" s="10">
        <v>2</v>
      </c>
      <c r="H46" s="9"/>
      <c r="I46" s="9"/>
      <c r="J46" s="11">
        <v>2</v>
      </c>
      <c r="K46" s="9"/>
      <c r="L46" s="11">
        <v>2</v>
      </c>
      <c r="M46" s="9"/>
      <c r="N46" s="10">
        <v>3</v>
      </c>
      <c r="O46" s="9"/>
      <c r="P46" s="10">
        <v>3</v>
      </c>
      <c r="Q46" s="9"/>
      <c r="R46" s="9"/>
      <c r="S46" s="11">
        <v>4</v>
      </c>
      <c r="T46" s="9"/>
      <c r="U46" s="11">
        <v>4</v>
      </c>
      <c r="V46" s="9"/>
    </row>
    <row r="47" spans="1:22" ht="16.5" customHeight="1">
      <c r="A47" s="8">
        <v>46</v>
      </c>
      <c r="B47" s="39" t="s">
        <v>49</v>
      </c>
      <c r="C47" s="46" t="s">
        <v>0</v>
      </c>
      <c r="D47" s="6">
        <f t="shared" si="0"/>
        <v>23</v>
      </c>
      <c r="E47" s="9"/>
      <c r="F47" s="9"/>
      <c r="G47" s="9"/>
      <c r="H47" s="9"/>
      <c r="I47" s="10">
        <v>2</v>
      </c>
      <c r="J47" s="11">
        <v>2</v>
      </c>
      <c r="K47" s="11">
        <v>2</v>
      </c>
      <c r="L47" s="11">
        <v>2</v>
      </c>
      <c r="M47" s="10">
        <v>3</v>
      </c>
      <c r="N47" s="10">
        <v>4</v>
      </c>
      <c r="O47" s="9"/>
      <c r="P47" s="9"/>
      <c r="Q47" s="9"/>
      <c r="R47" s="11">
        <v>4</v>
      </c>
      <c r="S47" s="11">
        <v>4</v>
      </c>
      <c r="T47" s="9"/>
      <c r="U47" s="9"/>
      <c r="V47" s="9"/>
    </row>
    <row r="48" spans="1:22" ht="16.5" customHeight="1">
      <c r="A48" s="8">
        <v>47</v>
      </c>
      <c r="B48" s="38" t="s">
        <v>136</v>
      </c>
      <c r="C48" s="45" t="s">
        <v>9</v>
      </c>
      <c r="D48" s="6">
        <f t="shared" si="0"/>
        <v>23</v>
      </c>
      <c r="E48" s="9"/>
      <c r="F48" s="9"/>
      <c r="G48" s="9"/>
      <c r="H48" s="9"/>
      <c r="I48" s="10">
        <v>6</v>
      </c>
      <c r="J48" s="9"/>
      <c r="K48" s="9"/>
      <c r="L48" s="11">
        <v>8</v>
      </c>
      <c r="M48" s="9"/>
      <c r="N48" s="9"/>
      <c r="O48" s="9"/>
      <c r="P48" s="9"/>
      <c r="Q48" s="9"/>
      <c r="R48" s="9"/>
      <c r="S48" s="11">
        <v>9</v>
      </c>
      <c r="T48" s="9"/>
      <c r="U48" s="9"/>
      <c r="V48" s="9"/>
    </row>
    <row r="49" spans="1:22" ht="16.5" customHeight="1">
      <c r="A49" s="8">
        <v>48</v>
      </c>
      <c r="B49" s="39" t="s">
        <v>176</v>
      </c>
      <c r="C49" s="46" t="s">
        <v>16</v>
      </c>
      <c r="D49" s="6">
        <f t="shared" si="0"/>
        <v>23</v>
      </c>
      <c r="E49" s="9"/>
      <c r="F49" s="9"/>
      <c r="G49" s="9"/>
      <c r="H49" s="9"/>
      <c r="I49" s="9"/>
      <c r="J49" s="9"/>
      <c r="K49" s="11">
        <v>6</v>
      </c>
      <c r="L49" s="9"/>
      <c r="M49" s="10">
        <v>6</v>
      </c>
      <c r="N49" s="9"/>
      <c r="O49" s="10">
        <v>5</v>
      </c>
      <c r="P49" s="9"/>
      <c r="Q49" s="9"/>
      <c r="R49" s="9"/>
      <c r="S49" s="9"/>
      <c r="T49" s="11">
        <v>6</v>
      </c>
      <c r="U49" s="9"/>
      <c r="V49" s="9"/>
    </row>
    <row r="50" spans="1:22" ht="16.5" customHeight="1">
      <c r="A50" s="8">
        <v>49</v>
      </c>
      <c r="B50" s="40" t="s">
        <v>47</v>
      </c>
      <c r="C50" s="46" t="s">
        <v>15</v>
      </c>
      <c r="D50" s="6">
        <f t="shared" si="0"/>
        <v>23</v>
      </c>
      <c r="E50" s="10">
        <v>2</v>
      </c>
      <c r="F50" s="10">
        <v>2</v>
      </c>
      <c r="G50" s="9"/>
      <c r="H50" s="9"/>
      <c r="I50" s="9"/>
      <c r="J50" s="11">
        <v>2</v>
      </c>
      <c r="K50" s="11">
        <v>2</v>
      </c>
      <c r="L50" s="11">
        <v>2</v>
      </c>
      <c r="M50" s="9"/>
      <c r="N50" s="9"/>
      <c r="O50" s="10">
        <v>3</v>
      </c>
      <c r="P50" s="9"/>
      <c r="Q50" s="9"/>
      <c r="R50" s="11">
        <v>3</v>
      </c>
      <c r="S50" s="9"/>
      <c r="T50" s="11">
        <v>3</v>
      </c>
      <c r="U50" s="9"/>
      <c r="V50" s="11">
        <v>4</v>
      </c>
    </row>
    <row r="51" spans="1:22" ht="16.5" customHeight="1">
      <c r="A51" s="8">
        <v>50</v>
      </c>
      <c r="B51" s="37" t="s">
        <v>164</v>
      </c>
      <c r="C51" s="45" t="s">
        <v>0</v>
      </c>
      <c r="D51" s="6">
        <f t="shared" si="0"/>
        <v>22</v>
      </c>
      <c r="E51" s="9"/>
      <c r="F51" s="9"/>
      <c r="G51" s="9"/>
      <c r="H51" s="9"/>
      <c r="I51" s="10">
        <v>10</v>
      </c>
      <c r="J51" s="9"/>
      <c r="K51" s="9"/>
      <c r="L51" s="11">
        <v>12</v>
      </c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6.5" customHeight="1">
      <c r="A52" s="8">
        <v>51</v>
      </c>
      <c r="B52" s="39" t="s">
        <v>95</v>
      </c>
      <c r="C52" s="45" t="s">
        <v>7</v>
      </c>
      <c r="D52" s="6">
        <f t="shared" si="0"/>
        <v>22</v>
      </c>
      <c r="E52" s="10">
        <v>2</v>
      </c>
      <c r="F52" s="9"/>
      <c r="G52" s="10">
        <v>2</v>
      </c>
      <c r="H52" s="10">
        <v>3</v>
      </c>
      <c r="I52" s="10">
        <v>2</v>
      </c>
      <c r="J52" s="11">
        <v>3</v>
      </c>
      <c r="K52" s="9"/>
      <c r="L52" s="11">
        <v>2</v>
      </c>
      <c r="M52" s="9"/>
      <c r="N52" s="9"/>
      <c r="O52" s="10">
        <v>3</v>
      </c>
      <c r="P52" s="10">
        <v>3</v>
      </c>
      <c r="Q52" s="11">
        <v>2</v>
      </c>
      <c r="R52" s="9"/>
      <c r="S52" s="9"/>
      <c r="T52" s="9"/>
      <c r="U52" s="9"/>
      <c r="V52" s="9"/>
    </row>
    <row r="53" spans="1:22" ht="16.5" customHeight="1">
      <c r="A53" s="8">
        <v>52</v>
      </c>
      <c r="B53" s="39" t="s">
        <v>166</v>
      </c>
      <c r="C53" s="45" t="s">
        <v>7</v>
      </c>
      <c r="D53" s="6">
        <f t="shared" si="0"/>
        <v>22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>
        <v>6</v>
      </c>
      <c r="Q53" s="11">
        <v>4</v>
      </c>
      <c r="R53" s="9"/>
      <c r="S53" s="11">
        <v>6</v>
      </c>
      <c r="T53" s="9"/>
      <c r="U53" s="9"/>
      <c r="V53" s="11">
        <v>6</v>
      </c>
    </row>
    <row r="54" spans="1:22" ht="16.5" customHeight="1">
      <c r="A54" s="8">
        <v>53</v>
      </c>
      <c r="B54" s="40" t="s">
        <v>130</v>
      </c>
      <c r="C54" s="46" t="s">
        <v>15</v>
      </c>
      <c r="D54" s="6">
        <f t="shared" si="0"/>
        <v>21</v>
      </c>
      <c r="E54" s="10">
        <v>3</v>
      </c>
      <c r="F54" s="10">
        <v>3</v>
      </c>
      <c r="G54" s="9"/>
      <c r="H54" s="9"/>
      <c r="I54" s="10">
        <v>3</v>
      </c>
      <c r="J54" s="9"/>
      <c r="K54" s="11">
        <v>2</v>
      </c>
      <c r="L54" s="11">
        <v>5</v>
      </c>
      <c r="M54" s="9"/>
      <c r="N54" s="10">
        <v>5</v>
      </c>
      <c r="O54" s="9"/>
      <c r="P54" s="9"/>
      <c r="Q54" s="9"/>
      <c r="R54" s="9"/>
      <c r="S54" s="9"/>
      <c r="T54" s="9"/>
      <c r="U54" s="9"/>
      <c r="V54" s="9"/>
    </row>
    <row r="55" spans="1:22" ht="16.5" customHeight="1">
      <c r="A55" s="8">
        <v>54</v>
      </c>
      <c r="B55" s="37" t="s">
        <v>98</v>
      </c>
      <c r="C55" s="45" t="s">
        <v>8</v>
      </c>
      <c r="D55" s="6">
        <f t="shared" si="0"/>
        <v>20</v>
      </c>
      <c r="E55" s="9"/>
      <c r="F55" s="10">
        <v>5</v>
      </c>
      <c r="G55" s="9"/>
      <c r="H55" s="9"/>
      <c r="I55" s="10">
        <v>6</v>
      </c>
      <c r="J55" s="9"/>
      <c r="K55" s="9"/>
      <c r="L55" s="11">
        <v>9</v>
      </c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6.5" customHeight="1">
      <c r="A56" s="8">
        <v>55</v>
      </c>
      <c r="B56" s="37" t="s">
        <v>106</v>
      </c>
      <c r="C56" s="45" t="s">
        <v>8</v>
      </c>
      <c r="D56" s="6">
        <f t="shared" si="0"/>
        <v>20</v>
      </c>
      <c r="E56" s="10">
        <v>2</v>
      </c>
      <c r="F56" s="10">
        <v>2</v>
      </c>
      <c r="G56" s="10">
        <v>2</v>
      </c>
      <c r="H56" s="10">
        <v>3</v>
      </c>
      <c r="I56" s="9"/>
      <c r="J56" s="11">
        <v>2</v>
      </c>
      <c r="K56" s="9"/>
      <c r="L56" s="23">
        <v>2</v>
      </c>
      <c r="M56" s="9"/>
      <c r="N56" s="10">
        <v>3</v>
      </c>
      <c r="O56" s="9"/>
      <c r="P56" s="9"/>
      <c r="Q56" s="9"/>
      <c r="R56" s="11">
        <v>4</v>
      </c>
      <c r="S56" s="9"/>
      <c r="T56" s="9"/>
      <c r="U56" s="9"/>
      <c r="V56" s="9"/>
    </row>
    <row r="57" spans="1:22" ht="16.5" customHeight="1">
      <c r="A57" s="8">
        <v>56</v>
      </c>
      <c r="B57" s="39" t="s">
        <v>83</v>
      </c>
      <c r="C57" s="45" t="s">
        <v>7</v>
      </c>
      <c r="D57" s="6">
        <f t="shared" si="0"/>
        <v>20</v>
      </c>
      <c r="E57" s="10">
        <v>2</v>
      </c>
      <c r="F57" s="10">
        <v>2</v>
      </c>
      <c r="G57" s="10">
        <v>2</v>
      </c>
      <c r="H57" s="10">
        <v>2</v>
      </c>
      <c r="I57" s="9"/>
      <c r="J57" s="11">
        <v>2</v>
      </c>
      <c r="K57" s="9"/>
      <c r="L57" s="11">
        <v>2</v>
      </c>
      <c r="M57" s="9"/>
      <c r="N57" s="9"/>
      <c r="O57" s="9"/>
      <c r="P57" s="10">
        <v>2</v>
      </c>
      <c r="Q57" s="9"/>
      <c r="R57" s="9"/>
      <c r="S57" s="11">
        <v>3</v>
      </c>
      <c r="T57" s="9"/>
      <c r="U57" s="9"/>
      <c r="V57" s="11">
        <v>3</v>
      </c>
    </row>
    <row r="58" spans="1:22" ht="16.5" customHeight="1">
      <c r="A58" s="8">
        <v>57</v>
      </c>
      <c r="B58" s="40" t="s">
        <v>89</v>
      </c>
      <c r="C58" s="46" t="s">
        <v>4</v>
      </c>
      <c r="D58" s="6">
        <f t="shared" si="0"/>
        <v>20</v>
      </c>
      <c r="E58" s="10">
        <v>2</v>
      </c>
      <c r="F58" s="9"/>
      <c r="G58" s="10">
        <v>2</v>
      </c>
      <c r="H58" s="9"/>
      <c r="I58" s="9"/>
      <c r="J58" s="11">
        <v>2</v>
      </c>
      <c r="K58" s="9"/>
      <c r="L58" s="9"/>
      <c r="M58" s="9"/>
      <c r="N58" s="9"/>
      <c r="O58" s="9"/>
      <c r="P58" s="10">
        <v>2</v>
      </c>
      <c r="Q58" s="11">
        <v>2</v>
      </c>
      <c r="R58" s="11">
        <v>3</v>
      </c>
      <c r="S58" s="9"/>
      <c r="T58" s="9"/>
      <c r="U58" s="11">
        <v>3</v>
      </c>
      <c r="V58" s="11">
        <v>4</v>
      </c>
    </row>
    <row r="59" spans="1:22" ht="16.5" customHeight="1">
      <c r="A59" s="8">
        <v>58</v>
      </c>
      <c r="B59" s="40" t="s">
        <v>220</v>
      </c>
      <c r="C59" s="46" t="s">
        <v>22</v>
      </c>
      <c r="D59" s="6">
        <f t="shared" si="0"/>
        <v>19</v>
      </c>
      <c r="E59" s="10">
        <v>10</v>
      </c>
      <c r="F59" s="10">
        <v>9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6.5" customHeight="1">
      <c r="A60" s="8">
        <v>59</v>
      </c>
      <c r="B60" s="37" t="s">
        <v>126</v>
      </c>
      <c r="C60" s="45" t="s">
        <v>0</v>
      </c>
      <c r="D60" s="6">
        <f t="shared" si="0"/>
        <v>19</v>
      </c>
      <c r="E60" s="10">
        <v>6</v>
      </c>
      <c r="F60" s="9"/>
      <c r="G60" s="9"/>
      <c r="H60" s="9"/>
      <c r="I60" s="10">
        <v>2</v>
      </c>
      <c r="J60" s="9"/>
      <c r="K60" s="11">
        <v>5</v>
      </c>
      <c r="L60" s="11">
        <v>6</v>
      </c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6.5" customHeight="1">
      <c r="A61" s="8">
        <v>60</v>
      </c>
      <c r="B61" s="39" t="s">
        <v>165</v>
      </c>
      <c r="C61" s="45" t="s">
        <v>7</v>
      </c>
      <c r="D61" s="6">
        <f t="shared" si="0"/>
        <v>19</v>
      </c>
      <c r="E61" s="10">
        <v>2</v>
      </c>
      <c r="F61" s="9"/>
      <c r="G61" s="10">
        <v>2</v>
      </c>
      <c r="H61" s="10">
        <v>2</v>
      </c>
      <c r="I61" s="10">
        <v>2</v>
      </c>
      <c r="J61" s="9"/>
      <c r="K61" s="9"/>
      <c r="L61" s="9"/>
      <c r="M61" s="9"/>
      <c r="N61" s="9"/>
      <c r="O61" s="10">
        <v>3</v>
      </c>
      <c r="P61" s="10">
        <v>2</v>
      </c>
      <c r="Q61" s="11">
        <v>2</v>
      </c>
      <c r="R61" s="9"/>
      <c r="S61" s="11">
        <v>4</v>
      </c>
      <c r="T61" s="9"/>
      <c r="U61" s="9"/>
      <c r="V61" s="9"/>
    </row>
    <row r="62" spans="1:22" ht="16.5" customHeight="1">
      <c r="A62" s="8">
        <v>61</v>
      </c>
      <c r="B62" s="39" t="s">
        <v>110</v>
      </c>
      <c r="C62" s="46" t="s">
        <v>16</v>
      </c>
      <c r="D62" s="6">
        <f t="shared" si="0"/>
        <v>19</v>
      </c>
      <c r="E62" s="10">
        <v>2</v>
      </c>
      <c r="F62" s="10">
        <v>2</v>
      </c>
      <c r="G62" s="9"/>
      <c r="H62" s="9"/>
      <c r="I62" s="10">
        <v>2</v>
      </c>
      <c r="J62" s="11">
        <v>2</v>
      </c>
      <c r="K62" s="11">
        <v>2</v>
      </c>
      <c r="L62" s="9"/>
      <c r="M62" s="9"/>
      <c r="N62" s="10">
        <v>3</v>
      </c>
      <c r="O62" s="9"/>
      <c r="P62" s="10">
        <v>2</v>
      </c>
      <c r="Q62" s="9"/>
      <c r="R62" s="11">
        <v>4</v>
      </c>
      <c r="S62" s="9"/>
      <c r="T62" s="9"/>
      <c r="U62" s="9"/>
      <c r="V62" s="9"/>
    </row>
    <row r="63" spans="1:22" ht="16.5" customHeight="1">
      <c r="A63" s="8">
        <v>62</v>
      </c>
      <c r="B63" s="39" t="s">
        <v>48</v>
      </c>
      <c r="C63" s="46" t="s">
        <v>16</v>
      </c>
      <c r="D63" s="6">
        <f t="shared" si="0"/>
        <v>19</v>
      </c>
      <c r="E63" s="9"/>
      <c r="F63" s="10">
        <v>6</v>
      </c>
      <c r="G63" s="9"/>
      <c r="H63" s="9"/>
      <c r="I63" s="9"/>
      <c r="J63" s="9"/>
      <c r="K63" s="11">
        <v>7</v>
      </c>
      <c r="L63" s="9"/>
      <c r="M63" s="9"/>
      <c r="N63" s="9"/>
      <c r="O63" s="9"/>
      <c r="P63" s="9"/>
      <c r="Q63" s="9"/>
      <c r="R63" s="9"/>
      <c r="S63" s="9"/>
      <c r="T63" s="11">
        <v>6</v>
      </c>
      <c r="U63" s="9"/>
      <c r="V63" s="9"/>
    </row>
    <row r="64" spans="1:22" ht="16.5" customHeight="1">
      <c r="A64" s="8">
        <v>63</v>
      </c>
      <c r="B64" s="37" t="s">
        <v>129</v>
      </c>
      <c r="C64" s="45" t="s">
        <v>2</v>
      </c>
      <c r="D64" s="6">
        <f t="shared" si="0"/>
        <v>19</v>
      </c>
      <c r="E64" s="10">
        <v>2</v>
      </c>
      <c r="F64" s="10">
        <v>2</v>
      </c>
      <c r="G64" s="9"/>
      <c r="H64" s="9"/>
      <c r="I64" s="9"/>
      <c r="J64" s="9"/>
      <c r="K64" s="9"/>
      <c r="L64" s="9"/>
      <c r="M64" s="9"/>
      <c r="N64" s="10">
        <v>2</v>
      </c>
      <c r="O64" s="9"/>
      <c r="P64" s="10">
        <v>2</v>
      </c>
      <c r="Q64" s="11">
        <v>2</v>
      </c>
      <c r="R64" s="10">
        <v>2</v>
      </c>
      <c r="S64" s="10">
        <v>2</v>
      </c>
      <c r="T64" s="11">
        <v>2</v>
      </c>
      <c r="U64" s="9"/>
      <c r="V64" s="11">
        <v>3</v>
      </c>
    </row>
    <row r="65" spans="1:22" ht="16.5" customHeight="1">
      <c r="A65" s="8">
        <v>64</v>
      </c>
      <c r="B65" s="40" t="s">
        <v>125</v>
      </c>
      <c r="C65" s="46" t="s">
        <v>15</v>
      </c>
      <c r="D65" s="6">
        <f t="shared" si="0"/>
        <v>18</v>
      </c>
      <c r="E65" s="10">
        <v>3</v>
      </c>
      <c r="F65" s="10">
        <v>2</v>
      </c>
      <c r="G65" s="9"/>
      <c r="H65" s="9"/>
      <c r="I65" s="10">
        <v>3</v>
      </c>
      <c r="J65" s="11">
        <v>5</v>
      </c>
      <c r="K65" s="9"/>
      <c r="L65" s="11">
        <v>5</v>
      </c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6.5" customHeight="1">
      <c r="A66" s="8">
        <v>65</v>
      </c>
      <c r="B66" s="38" t="s">
        <v>94</v>
      </c>
      <c r="C66" s="45" t="s">
        <v>12</v>
      </c>
      <c r="D66" s="6">
        <f aca="true" t="shared" si="1" ref="D66:D129">SUM(E66:V66)</f>
        <v>18</v>
      </c>
      <c r="E66" s="10">
        <v>2</v>
      </c>
      <c r="F66" s="10">
        <v>2</v>
      </c>
      <c r="G66" s="9"/>
      <c r="H66" s="9"/>
      <c r="I66" s="10">
        <v>2</v>
      </c>
      <c r="J66" s="11">
        <v>2</v>
      </c>
      <c r="K66" s="11">
        <v>2</v>
      </c>
      <c r="L66" s="11">
        <v>2</v>
      </c>
      <c r="M66" s="10">
        <v>2</v>
      </c>
      <c r="N66" s="10">
        <v>2</v>
      </c>
      <c r="O66" s="9"/>
      <c r="P66" s="9"/>
      <c r="Q66" s="11">
        <v>2</v>
      </c>
      <c r="R66" s="9"/>
      <c r="S66" s="9"/>
      <c r="T66" s="9"/>
      <c r="U66" s="9"/>
      <c r="V66" s="9"/>
    </row>
    <row r="67" spans="1:22" ht="16.5" customHeight="1">
      <c r="A67" s="8">
        <v>66</v>
      </c>
      <c r="B67" s="37" t="s">
        <v>41</v>
      </c>
      <c r="C67" s="45" t="s">
        <v>0</v>
      </c>
      <c r="D67" s="6">
        <f t="shared" si="1"/>
        <v>17</v>
      </c>
      <c r="E67" s="9"/>
      <c r="F67" s="10">
        <v>8</v>
      </c>
      <c r="G67" s="9"/>
      <c r="H67" s="10">
        <v>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6.5" customHeight="1">
      <c r="A68" s="8">
        <v>67</v>
      </c>
      <c r="B68" s="37" t="s">
        <v>76</v>
      </c>
      <c r="C68" s="45" t="s">
        <v>2</v>
      </c>
      <c r="D68" s="6">
        <f t="shared" si="1"/>
        <v>17</v>
      </c>
      <c r="E68" s="10">
        <v>2</v>
      </c>
      <c r="F68" s="10">
        <v>2</v>
      </c>
      <c r="G68" s="9"/>
      <c r="H68" s="10">
        <v>2</v>
      </c>
      <c r="I68" s="9"/>
      <c r="J68" s="11">
        <v>2</v>
      </c>
      <c r="K68" s="11">
        <v>2</v>
      </c>
      <c r="L68" s="9"/>
      <c r="M68" s="9"/>
      <c r="N68" s="9"/>
      <c r="O68" s="9"/>
      <c r="P68" s="9"/>
      <c r="Q68" s="9"/>
      <c r="R68" s="9"/>
      <c r="S68" s="11">
        <v>4</v>
      </c>
      <c r="T68" s="11">
        <v>3</v>
      </c>
      <c r="U68" s="9"/>
      <c r="V68" s="9"/>
    </row>
    <row r="69" spans="1:22" ht="16.5" customHeight="1">
      <c r="A69" s="8">
        <v>68</v>
      </c>
      <c r="B69" s="37" t="s">
        <v>51</v>
      </c>
      <c r="C69" s="45" t="s">
        <v>0</v>
      </c>
      <c r="D69" s="6">
        <f t="shared" si="1"/>
        <v>16</v>
      </c>
      <c r="E69" s="9"/>
      <c r="F69" s="10">
        <v>4</v>
      </c>
      <c r="G69" s="9"/>
      <c r="H69" s="9"/>
      <c r="I69" s="9"/>
      <c r="J69" s="9"/>
      <c r="K69" s="11">
        <v>12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6.5" customHeight="1">
      <c r="A70" s="8">
        <v>69</v>
      </c>
      <c r="B70" s="39" t="s">
        <v>175</v>
      </c>
      <c r="C70" s="46" t="s">
        <v>16</v>
      </c>
      <c r="D70" s="6">
        <f t="shared" si="1"/>
        <v>16</v>
      </c>
      <c r="E70" s="10">
        <v>2</v>
      </c>
      <c r="F70" s="9"/>
      <c r="G70" s="9"/>
      <c r="H70" s="10">
        <v>3</v>
      </c>
      <c r="I70" s="10">
        <v>2</v>
      </c>
      <c r="J70" s="11">
        <v>2</v>
      </c>
      <c r="K70" s="11">
        <v>2</v>
      </c>
      <c r="L70" s="9"/>
      <c r="M70" s="9"/>
      <c r="N70" s="10">
        <v>5</v>
      </c>
      <c r="O70" s="9"/>
      <c r="P70" s="9"/>
      <c r="Q70" s="9"/>
      <c r="R70" s="9"/>
      <c r="S70" s="9"/>
      <c r="T70" s="9"/>
      <c r="U70" s="9"/>
      <c r="V70" s="9"/>
    </row>
    <row r="71" spans="1:22" ht="16.5" customHeight="1">
      <c r="A71" s="8">
        <v>70</v>
      </c>
      <c r="B71" s="39" t="s">
        <v>73</v>
      </c>
      <c r="C71" s="45" t="s">
        <v>7</v>
      </c>
      <c r="D71" s="6">
        <f t="shared" si="1"/>
        <v>16</v>
      </c>
      <c r="E71" s="10">
        <v>2</v>
      </c>
      <c r="F71" s="10">
        <v>2</v>
      </c>
      <c r="G71" s="10">
        <v>2</v>
      </c>
      <c r="H71" s="9"/>
      <c r="I71" s="9"/>
      <c r="J71" s="11">
        <v>2</v>
      </c>
      <c r="K71" s="9"/>
      <c r="L71" s="11">
        <v>2</v>
      </c>
      <c r="M71" s="9"/>
      <c r="N71" s="10">
        <v>2</v>
      </c>
      <c r="O71" s="10">
        <v>2</v>
      </c>
      <c r="P71" s="10">
        <v>2</v>
      </c>
      <c r="Q71" s="9"/>
      <c r="R71" s="9"/>
      <c r="S71" s="9"/>
      <c r="T71" s="9"/>
      <c r="U71" s="9"/>
      <c r="V71" s="9"/>
    </row>
    <row r="72" spans="1:22" ht="16.5" customHeight="1">
      <c r="A72" s="8">
        <v>71</v>
      </c>
      <c r="B72" s="38" t="s">
        <v>174</v>
      </c>
      <c r="C72" s="45" t="s">
        <v>6</v>
      </c>
      <c r="D72" s="6">
        <f t="shared" si="1"/>
        <v>16</v>
      </c>
      <c r="E72" s="9"/>
      <c r="F72" s="9"/>
      <c r="G72" s="9"/>
      <c r="H72" s="9"/>
      <c r="I72" s="10">
        <v>2</v>
      </c>
      <c r="J72" s="9"/>
      <c r="K72" s="11">
        <v>2</v>
      </c>
      <c r="L72" s="11">
        <v>2</v>
      </c>
      <c r="M72" s="9"/>
      <c r="N72" s="9"/>
      <c r="O72" s="9"/>
      <c r="P72" s="10">
        <v>3</v>
      </c>
      <c r="Q72" s="11">
        <v>3</v>
      </c>
      <c r="R72" s="11">
        <v>4</v>
      </c>
      <c r="S72" s="9"/>
      <c r="T72" s="9"/>
      <c r="U72" s="9"/>
      <c r="V72" s="9"/>
    </row>
    <row r="73" spans="1:22" ht="16.5" customHeight="1">
      <c r="A73" s="8">
        <v>72</v>
      </c>
      <c r="B73" s="40" t="s">
        <v>59</v>
      </c>
      <c r="C73" s="46" t="s">
        <v>44</v>
      </c>
      <c r="D73" s="6">
        <f t="shared" si="1"/>
        <v>15</v>
      </c>
      <c r="E73" s="10">
        <v>5</v>
      </c>
      <c r="F73" s="10">
        <v>5</v>
      </c>
      <c r="G73" s="9"/>
      <c r="H73" s="9"/>
      <c r="I73" s="9"/>
      <c r="J73" s="9"/>
      <c r="K73" s="11">
        <v>5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6.5" customHeight="1">
      <c r="A74" s="8">
        <v>73</v>
      </c>
      <c r="B74" s="39" t="s">
        <v>209</v>
      </c>
      <c r="C74" s="45" t="s">
        <v>22</v>
      </c>
      <c r="D74" s="6">
        <f t="shared" si="1"/>
        <v>15</v>
      </c>
      <c r="E74" s="9"/>
      <c r="F74" s="9"/>
      <c r="G74" s="9"/>
      <c r="H74" s="10">
        <v>10</v>
      </c>
      <c r="I74" s="9"/>
      <c r="J74" s="9"/>
      <c r="K74" s="9"/>
      <c r="L74" s="9"/>
      <c r="M74" s="9"/>
      <c r="N74" s="10">
        <v>5</v>
      </c>
      <c r="O74" s="9"/>
      <c r="P74" s="9"/>
      <c r="Q74" s="9"/>
      <c r="R74" s="9"/>
      <c r="S74" s="9"/>
      <c r="T74" s="9"/>
      <c r="U74" s="9"/>
      <c r="V74" s="9"/>
    </row>
    <row r="75" spans="1:22" ht="16.5" customHeight="1">
      <c r="A75" s="8">
        <v>74</v>
      </c>
      <c r="B75" s="39" t="s">
        <v>229</v>
      </c>
      <c r="C75" s="48" t="s">
        <v>0</v>
      </c>
      <c r="D75" s="6">
        <f t="shared" si="1"/>
        <v>14</v>
      </c>
      <c r="E75" s="9"/>
      <c r="F75" s="11">
        <v>6</v>
      </c>
      <c r="G75" s="11">
        <v>8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6.5" customHeight="1">
      <c r="A76" s="8">
        <v>75</v>
      </c>
      <c r="B76" s="39" t="s">
        <v>46</v>
      </c>
      <c r="C76" s="46" t="s">
        <v>16</v>
      </c>
      <c r="D76" s="6">
        <f t="shared" si="1"/>
        <v>14</v>
      </c>
      <c r="E76" s="10">
        <v>5</v>
      </c>
      <c r="F76" s="9"/>
      <c r="G76" s="10">
        <v>5</v>
      </c>
      <c r="H76" s="9"/>
      <c r="I76" s="9"/>
      <c r="J76" s="9"/>
      <c r="K76" s="11">
        <v>4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6.5" customHeight="1">
      <c r="A77" s="8">
        <v>76</v>
      </c>
      <c r="B77" s="39" t="s">
        <v>171</v>
      </c>
      <c r="C77" s="46" t="s">
        <v>16</v>
      </c>
      <c r="D77" s="6">
        <f t="shared" si="1"/>
        <v>14</v>
      </c>
      <c r="E77" s="10">
        <v>4</v>
      </c>
      <c r="F77" s="9"/>
      <c r="G77" s="9"/>
      <c r="H77" s="9"/>
      <c r="I77" s="9"/>
      <c r="J77" s="9"/>
      <c r="K77" s="11">
        <v>3</v>
      </c>
      <c r="L77" s="11">
        <v>2</v>
      </c>
      <c r="M77" s="9"/>
      <c r="N77" s="10">
        <v>5</v>
      </c>
      <c r="O77" s="9"/>
      <c r="P77" s="9"/>
      <c r="Q77" s="9"/>
      <c r="R77" s="9"/>
      <c r="S77" s="9"/>
      <c r="T77" s="9"/>
      <c r="U77" s="9"/>
      <c r="V77" s="9"/>
    </row>
    <row r="78" spans="1:22" ht="16.5" customHeight="1">
      <c r="A78" s="8">
        <v>77</v>
      </c>
      <c r="B78" s="38" t="s">
        <v>84</v>
      </c>
      <c r="C78" s="45" t="s">
        <v>9</v>
      </c>
      <c r="D78" s="6">
        <f t="shared" si="1"/>
        <v>14</v>
      </c>
      <c r="E78" s="9"/>
      <c r="F78" s="10">
        <v>2</v>
      </c>
      <c r="G78" s="9"/>
      <c r="H78" s="9"/>
      <c r="I78" s="9"/>
      <c r="J78" s="9"/>
      <c r="K78" s="11">
        <v>4</v>
      </c>
      <c r="L78" s="11">
        <v>4</v>
      </c>
      <c r="M78" s="10">
        <v>4</v>
      </c>
      <c r="N78" s="9"/>
      <c r="O78" s="9"/>
      <c r="P78" s="9"/>
      <c r="Q78" s="9"/>
      <c r="R78" s="9"/>
      <c r="S78" s="9"/>
      <c r="T78" s="9"/>
      <c r="U78" s="9"/>
      <c r="V78" s="9"/>
    </row>
    <row r="79" spans="1:22" ht="16.5" customHeight="1">
      <c r="A79" s="8">
        <v>78</v>
      </c>
      <c r="B79" s="37" t="s">
        <v>43</v>
      </c>
      <c r="C79" s="45" t="s">
        <v>2</v>
      </c>
      <c r="D79" s="6">
        <f t="shared" si="1"/>
        <v>14</v>
      </c>
      <c r="E79" s="10">
        <v>2</v>
      </c>
      <c r="F79" s="10">
        <v>2</v>
      </c>
      <c r="G79" s="9"/>
      <c r="H79" s="9"/>
      <c r="I79" s="10">
        <v>2</v>
      </c>
      <c r="J79" s="11">
        <v>4</v>
      </c>
      <c r="K79" s="9"/>
      <c r="L79" s="9"/>
      <c r="M79" s="9"/>
      <c r="N79" s="9"/>
      <c r="O79" s="9"/>
      <c r="P79" s="9"/>
      <c r="Q79" s="9"/>
      <c r="R79" s="9"/>
      <c r="S79" s="11">
        <v>4</v>
      </c>
      <c r="T79" s="9"/>
      <c r="U79" s="9"/>
      <c r="V79" s="9"/>
    </row>
    <row r="80" spans="1:22" ht="16.5" customHeight="1">
      <c r="A80" s="8">
        <v>79</v>
      </c>
      <c r="B80" s="39" t="s">
        <v>131</v>
      </c>
      <c r="C80" s="45" t="s">
        <v>132</v>
      </c>
      <c r="D80" s="6">
        <f t="shared" si="1"/>
        <v>14</v>
      </c>
      <c r="E80" s="10">
        <v>2</v>
      </c>
      <c r="F80" s="9"/>
      <c r="G80" s="10">
        <v>3</v>
      </c>
      <c r="H80" s="9"/>
      <c r="I80" s="10">
        <v>2</v>
      </c>
      <c r="J80" s="11">
        <v>3</v>
      </c>
      <c r="K80" s="9"/>
      <c r="L80" s="9"/>
      <c r="M80" s="9"/>
      <c r="N80" s="9"/>
      <c r="O80" s="9"/>
      <c r="P80" s="9"/>
      <c r="Q80" s="9"/>
      <c r="R80" s="9"/>
      <c r="S80" s="9"/>
      <c r="T80" s="11">
        <v>4</v>
      </c>
      <c r="U80" s="9"/>
      <c r="V80" s="9"/>
    </row>
    <row r="81" spans="1:22" ht="16.5" customHeight="1">
      <c r="A81" s="8">
        <v>80</v>
      </c>
      <c r="B81" s="39" t="s">
        <v>133</v>
      </c>
      <c r="C81" s="46" t="s">
        <v>16</v>
      </c>
      <c r="D81" s="6">
        <f t="shared" si="1"/>
        <v>14</v>
      </c>
      <c r="E81" s="9"/>
      <c r="F81" s="9"/>
      <c r="G81" s="9"/>
      <c r="H81" s="9"/>
      <c r="I81" s="9"/>
      <c r="J81" s="9"/>
      <c r="K81" s="9"/>
      <c r="L81" s="9"/>
      <c r="M81" s="10">
        <v>8</v>
      </c>
      <c r="N81" s="9"/>
      <c r="O81" s="9"/>
      <c r="P81" s="9"/>
      <c r="Q81" s="9"/>
      <c r="R81" s="9"/>
      <c r="S81" s="9"/>
      <c r="T81" s="11">
        <v>6</v>
      </c>
      <c r="U81" s="9"/>
      <c r="V81" s="9"/>
    </row>
    <row r="82" spans="1:22" ht="16.5" customHeight="1">
      <c r="A82" s="8">
        <v>81</v>
      </c>
      <c r="B82" s="39" t="s">
        <v>245</v>
      </c>
      <c r="C82" s="48" t="s">
        <v>2</v>
      </c>
      <c r="D82" s="6">
        <f t="shared" si="1"/>
        <v>14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1">
        <v>6</v>
      </c>
      <c r="T82" s="9"/>
      <c r="U82" s="9"/>
      <c r="V82" s="11">
        <v>8</v>
      </c>
    </row>
    <row r="83" spans="1:22" ht="16.5" customHeight="1">
      <c r="A83" s="8">
        <v>82</v>
      </c>
      <c r="B83" s="38" t="s">
        <v>206</v>
      </c>
      <c r="C83" s="45" t="s">
        <v>6</v>
      </c>
      <c r="D83" s="6">
        <f t="shared" si="1"/>
        <v>13</v>
      </c>
      <c r="E83" s="9"/>
      <c r="F83" s="9"/>
      <c r="G83" s="9"/>
      <c r="H83" s="9"/>
      <c r="I83" s="9"/>
      <c r="J83" s="11">
        <v>7</v>
      </c>
      <c r="K83" s="11">
        <v>6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6.5" customHeight="1">
      <c r="A84" s="8">
        <v>83</v>
      </c>
      <c r="B84" s="40" t="s">
        <v>179</v>
      </c>
      <c r="C84" s="46" t="s">
        <v>15</v>
      </c>
      <c r="D84" s="6">
        <f t="shared" si="1"/>
        <v>13</v>
      </c>
      <c r="E84" s="10">
        <v>3</v>
      </c>
      <c r="F84" s="9"/>
      <c r="G84" s="10">
        <v>4</v>
      </c>
      <c r="H84" s="9"/>
      <c r="I84" s="9"/>
      <c r="J84" s="9"/>
      <c r="K84" s="11">
        <v>3</v>
      </c>
      <c r="L84" s="11">
        <v>3</v>
      </c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6.5" customHeight="1">
      <c r="A85" s="8">
        <v>84</v>
      </c>
      <c r="B85" s="38" t="s">
        <v>113</v>
      </c>
      <c r="C85" s="45" t="s">
        <v>9</v>
      </c>
      <c r="D85" s="6">
        <f t="shared" si="1"/>
        <v>13</v>
      </c>
      <c r="E85" s="9"/>
      <c r="F85" s="10">
        <v>4</v>
      </c>
      <c r="G85" s="9"/>
      <c r="H85" s="9"/>
      <c r="I85" s="10">
        <v>4</v>
      </c>
      <c r="J85" s="9"/>
      <c r="K85" s="9"/>
      <c r="L85" s="9"/>
      <c r="M85" s="10">
        <v>5</v>
      </c>
      <c r="N85" s="9"/>
      <c r="O85" s="9"/>
      <c r="P85" s="9"/>
      <c r="Q85" s="9"/>
      <c r="R85" s="9"/>
      <c r="S85" s="9"/>
      <c r="T85" s="9"/>
      <c r="U85" s="9"/>
      <c r="V85" s="9"/>
    </row>
    <row r="86" spans="1:22" ht="16.5" customHeight="1">
      <c r="A86" s="8">
        <v>85</v>
      </c>
      <c r="B86" s="38" t="s">
        <v>123</v>
      </c>
      <c r="C86" s="45" t="s">
        <v>9</v>
      </c>
      <c r="D86" s="6">
        <f t="shared" si="1"/>
        <v>13</v>
      </c>
      <c r="E86" s="9"/>
      <c r="F86" s="10">
        <v>4</v>
      </c>
      <c r="G86" s="9"/>
      <c r="H86" s="9"/>
      <c r="I86" s="10">
        <v>4</v>
      </c>
      <c r="J86" s="9"/>
      <c r="K86" s="9"/>
      <c r="L86" s="9"/>
      <c r="M86" s="9"/>
      <c r="N86" s="9"/>
      <c r="O86" s="9"/>
      <c r="P86" s="9"/>
      <c r="Q86" s="11">
        <v>5</v>
      </c>
      <c r="R86" s="9"/>
      <c r="S86" s="9"/>
      <c r="T86" s="9"/>
      <c r="U86" s="9"/>
      <c r="V86" s="9"/>
    </row>
    <row r="87" spans="1:22" ht="16.5" customHeight="1">
      <c r="A87" s="8">
        <v>86</v>
      </c>
      <c r="B87" s="37" t="s">
        <v>201</v>
      </c>
      <c r="C87" s="45" t="s">
        <v>8</v>
      </c>
      <c r="D87" s="6">
        <f t="shared" si="1"/>
        <v>13</v>
      </c>
      <c r="E87" s="10">
        <v>2</v>
      </c>
      <c r="F87" s="10">
        <v>2</v>
      </c>
      <c r="G87" s="10">
        <v>2</v>
      </c>
      <c r="H87" s="9"/>
      <c r="I87" s="9"/>
      <c r="J87" s="9"/>
      <c r="K87" s="9"/>
      <c r="L87" s="11">
        <v>2</v>
      </c>
      <c r="M87" s="9"/>
      <c r="N87" s="9"/>
      <c r="O87" s="9"/>
      <c r="P87" s="9"/>
      <c r="Q87" s="9"/>
      <c r="R87" s="9"/>
      <c r="S87" s="9"/>
      <c r="T87" s="9"/>
      <c r="U87" s="9"/>
      <c r="V87" s="11">
        <v>5</v>
      </c>
    </row>
    <row r="88" spans="1:22" ht="16.5" customHeight="1">
      <c r="A88" s="8">
        <v>87</v>
      </c>
      <c r="B88" s="39" t="s">
        <v>80</v>
      </c>
      <c r="C88" s="45" t="s">
        <v>12</v>
      </c>
      <c r="D88" s="6">
        <f t="shared" si="1"/>
        <v>12</v>
      </c>
      <c r="E88" s="9"/>
      <c r="F88" s="9"/>
      <c r="G88" s="9"/>
      <c r="H88" s="9"/>
      <c r="I88" s="10">
        <v>3</v>
      </c>
      <c r="J88" s="11">
        <v>5</v>
      </c>
      <c r="K88" s="11">
        <v>4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6.5" customHeight="1">
      <c r="A89" s="8">
        <v>88</v>
      </c>
      <c r="B89" s="37" t="s">
        <v>28</v>
      </c>
      <c r="C89" s="45" t="s">
        <v>1</v>
      </c>
      <c r="D89" s="6">
        <f t="shared" si="1"/>
        <v>12</v>
      </c>
      <c r="E89" s="10">
        <v>2</v>
      </c>
      <c r="F89" s="9"/>
      <c r="G89" s="10">
        <v>2</v>
      </c>
      <c r="H89" s="10">
        <v>2</v>
      </c>
      <c r="I89" s="10">
        <v>2</v>
      </c>
      <c r="J89" s="11">
        <v>2</v>
      </c>
      <c r="K89" s="9"/>
      <c r="L89" s="11">
        <v>2</v>
      </c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6.5" customHeight="1">
      <c r="A90" s="8">
        <v>89</v>
      </c>
      <c r="B90" s="38" t="s">
        <v>40</v>
      </c>
      <c r="C90" s="45" t="s">
        <v>9</v>
      </c>
      <c r="D90" s="6">
        <f t="shared" si="1"/>
        <v>12</v>
      </c>
      <c r="E90" s="9"/>
      <c r="F90" s="9"/>
      <c r="G90" s="9"/>
      <c r="H90" s="9"/>
      <c r="I90" s="10">
        <v>5</v>
      </c>
      <c r="J90" s="9"/>
      <c r="K90" s="9"/>
      <c r="L90" s="9"/>
      <c r="M90" s="10">
        <v>7</v>
      </c>
      <c r="N90" s="9"/>
      <c r="O90" s="9"/>
      <c r="P90" s="9"/>
      <c r="Q90" s="9"/>
      <c r="R90" s="9"/>
      <c r="S90" s="9"/>
      <c r="T90" s="9"/>
      <c r="U90" s="9"/>
      <c r="V90" s="9"/>
    </row>
    <row r="91" spans="1:22" ht="16.5" customHeight="1">
      <c r="A91" s="8">
        <v>90</v>
      </c>
      <c r="B91" s="40" t="s">
        <v>205</v>
      </c>
      <c r="C91" s="46" t="s">
        <v>10</v>
      </c>
      <c r="D91" s="6">
        <f t="shared" si="1"/>
        <v>12</v>
      </c>
      <c r="E91" s="10">
        <v>2</v>
      </c>
      <c r="F91" s="9"/>
      <c r="G91" s="10">
        <v>2</v>
      </c>
      <c r="H91" s="10">
        <v>2</v>
      </c>
      <c r="I91" s="10">
        <v>2</v>
      </c>
      <c r="J91" s="11">
        <v>2</v>
      </c>
      <c r="K91" s="9"/>
      <c r="L91" s="9"/>
      <c r="M91" s="9"/>
      <c r="N91" s="9"/>
      <c r="O91" s="9"/>
      <c r="P91" s="9"/>
      <c r="Q91" s="11">
        <v>2</v>
      </c>
      <c r="R91" s="9"/>
      <c r="S91" s="9"/>
      <c r="T91" s="9"/>
      <c r="U91" s="9"/>
      <c r="V91" s="9"/>
    </row>
    <row r="92" spans="1:22" ht="16.5" customHeight="1">
      <c r="A92" s="8">
        <v>91</v>
      </c>
      <c r="B92" s="39" t="s">
        <v>226</v>
      </c>
      <c r="C92" s="48" t="s">
        <v>0</v>
      </c>
      <c r="D92" s="6">
        <f t="shared" si="1"/>
        <v>12</v>
      </c>
      <c r="E92" s="9"/>
      <c r="F92" s="9"/>
      <c r="G92" s="9"/>
      <c r="H92" s="11">
        <v>2</v>
      </c>
      <c r="I92" s="9"/>
      <c r="J92" s="9"/>
      <c r="K92" s="9"/>
      <c r="L92" s="9"/>
      <c r="M92" s="9"/>
      <c r="N92" s="9"/>
      <c r="O92" s="10">
        <v>3</v>
      </c>
      <c r="P92" s="10">
        <v>4</v>
      </c>
      <c r="Q92" s="11">
        <v>3</v>
      </c>
      <c r="R92" s="9"/>
      <c r="S92" s="9"/>
      <c r="T92" s="9"/>
      <c r="U92" s="9"/>
      <c r="V92" s="9"/>
    </row>
    <row r="93" spans="1:22" ht="16.5" customHeight="1">
      <c r="A93" s="8">
        <v>92</v>
      </c>
      <c r="B93" s="40" t="s">
        <v>154</v>
      </c>
      <c r="C93" s="46" t="s">
        <v>4</v>
      </c>
      <c r="D93" s="6">
        <f t="shared" si="1"/>
        <v>12</v>
      </c>
      <c r="E93" s="9"/>
      <c r="F93" s="10">
        <v>2</v>
      </c>
      <c r="G93" s="9"/>
      <c r="H93" s="9"/>
      <c r="I93" s="9"/>
      <c r="J93" s="11">
        <v>2</v>
      </c>
      <c r="K93" s="9"/>
      <c r="L93" s="9"/>
      <c r="M93" s="9"/>
      <c r="N93" s="9"/>
      <c r="O93" s="9"/>
      <c r="P93" s="9"/>
      <c r="Q93" s="9"/>
      <c r="R93" s="9"/>
      <c r="S93" s="9"/>
      <c r="T93" s="11">
        <v>4</v>
      </c>
      <c r="U93" s="11">
        <v>4</v>
      </c>
      <c r="V93" s="9"/>
    </row>
    <row r="94" spans="1:22" ht="16.5" customHeight="1">
      <c r="A94" s="8">
        <v>93</v>
      </c>
      <c r="B94" s="39" t="s">
        <v>242</v>
      </c>
      <c r="C94" s="48" t="s">
        <v>2</v>
      </c>
      <c r="D94" s="6">
        <f t="shared" si="1"/>
        <v>12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1">
        <v>4</v>
      </c>
      <c r="S94" s="9"/>
      <c r="T94" s="11">
        <v>4</v>
      </c>
      <c r="U94" s="11">
        <v>4</v>
      </c>
      <c r="V94" s="9"/>
    </row>
    <row r="95" spans="1:22" ht="16.5" customHeight="1">
      <c r="A95" s="8">
        <v>94</v>
      </c>
      <c r="B95" s="39" t="s">
        <v>170</v>
      </c>
      <c r="C95" s="47" t="s">
        <v>0</v>
      </c>
      <c r="D95" s="6">
        <f t="shared" si="1"/>
        <v>12</v>
      </c>
      <c r="E95" s="10">
        <v>4</v>
      </c>
      <c r="F95" s="10">
        <v>3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1">
        <v>5</v>
      </c>
      <c r="V95" s="9"/>
    </row>
    <row r="96" spans="1:22" ht="16.5" customHeight="1">
      <c r="A96" s="8">
        <v>95</v>
      </c>
      <c r="B96" s="37" t="s">
        <v>35</v>
      </c>
      <c r="C96" s="45" t="s">
        <v>0</v>
      </c>
      <c r="D96" s="6">
        <f t="shared" si="1"/>
        <v>12</v>
      </c>
      <c r="E96" s="9"/>
      <c r="F96" s="9"/>
      <c r="G96" s="9"/>
      <c r="H96" s="10">
        <v>6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1">
        <v>6</v>
      </c>
      <c r="V96" s="9"/>
    </row>
    <row r="97" spans="1:22" ht="16.5" customHeight="1">
      <c r="A97" s="8">
        <v>96</v>
      </c>
      <c r="B97" s="40" t="s">
        <v>168</v>
      </c>
      <c r="C97" s="46" t="s">
        <v>15</v>
      </c>
      <c r="D97" s="6">
        <f t="shared" si="1"/>
        <v>11</v>
      </c>
      <c r="E97" s="10">
        <v>4</v>
      </c>
      <c r="F97" s="9"/>
      <c r="G97" s="10">
        <v>4</v>
      </c>
      <c r="H97" s="9"/>
      <c r="I97" s="10">
        <v>3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6.5" customHeight="1">
      <c r="A98" s="8">
        <v>97</v>
      </c>
      <c r="B98" s="40" t="s">
        <v>225</v>
      </c>
      <c r="C98" s="46" t="s">
        <v>0</v>
      </c>
      <c r="D98" s="6">
        <f t="shared" si="1"/>
        <v>11</v>
      </c>
      <c r="E98" s="10"/>
      <c r="F98" s="10"/>
      <c r="G98" s="10"/>
      <c r="H98" s="10">
        <v>4</v>
      </c>
      <c r="I98" s="10"/>
      <c r="J98" s="11">
        <v>4</v>
      </c>
      <c r="K98" s="11">
        <v>3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6.5" customHeight="1">
      <c r="A99" s="8">
        <v>98</v>
      </c>
      <c r="B99" s="37" t="s">
        <v>193</v>
      </c>
      <c r="C99" s="45" t="s">
        <v>2</v>
      </c>
      <c r="D99" s="6">
        <f t="shared" si="1"/>
        <v>11</v>
      </c>
      <c r="E99" s="10">
        <v>2</v>
      </c>
      <c r="F99" s="10">
        <v>2</v>
      </c>
      <c r="G99" s="9"/>
      <c r="H99" s="10">
        <v>2</v>
      </c>
      <c r="I99" s="9"/>
      <c r="J99" s="11">
        <v>2</v>
      </c>
      <c r="K99" s="9"/>
      <c r="L99" s="9"/>
      <c r="M99" s="9"/>
      <c r="N99" s="9"/>
      <c r="O99" s="9"/>
      <c r="P99" s="10">
        <v>3</v>
      </c>
      <c r="Q99" s="9"/>
      <c r="R99" s="9"/>
      <c r="S99" s="9"/>
      <c r="T99" s="9"/>
      <c r="U99" s="9"/>
      <c r="V99" s="9"/>
    </row>
    <row r="100" spans="1:22" ht="16.5" customHeight="1">
      <c r="A100" s="8">
        <v>99</v>
      </c>
      <c r="B100" s="38" t="s">
        <v>38</v>
      </c>
      <c r="C100" s="45" t="s">
        <v>9</v>
      </c>
      <c r="D100" s="6">
        <f t="shared" si="1"/>
        <v>11</v>
      </c>
      <c r="E100" s="9"/>
      <c r="F100" s="10">
        <v>3</v>
      </c>
      <c r="G100" s="9"/>
      <c r="H100" s="9"/>
      <c r="I100" s="10">
        <v>3</v>
      </c>
      <c r="J100" s="9"/>
      <c r="K100" s="9"/>
      <c r="L100" s="9"/>
      <c r="M100" s="9"/>
      <c r="N100" s="9"/>
      <c r="O100" s="9"/>
      <c r="P100" s="9"/>
      <c r="Q100" s="11">
        <v>5</v>
      </c>
      <c r="R100" s="9"/>
      <c r="S100" s="9"/>
      <c r="T100" s="9"/>
      <c r="U100" s="9"/>
      <c r="V100" s="9"/>
    </row>
    <row r="101" spans="1:22" ht="16.5" customHeight="1">
      <c r="A101" s="8">
        <v>100</v>
      </c>
      <c r="B101" s="38" t="s">
        <v>109</v>
      </c>
      <c r="C101" s="45" t="s">
        <v>6</v>
      </c>
      <c r="D101" s="6">
        <f t="shared" si="1"/>
        <v>11</v>
      </c>
      <c r="E101" s="9"/>
      <c r="F101" s="9"/>
      <c r="G101" s="10">
        <v>6</v>
      </c>
      <c r="H101" s="9"/>
      <c r="I101" s="9"/>
      <c r="J101" s="9"/>
      <c r="K101" s="9"/>
      <c r="L101" s="9"/>
      <c r="M101" s="9"/>
      <c r="N101" s="9"/>
      <c r="O101" s="9"/>
      <c r="P101" s="9"/>
      <c r="Q101" s="11">
        <v>5</v>
      </c>
      <c r="R101" s="9"/>
      <c r="S101" s="9"/>
      <c r="T101" s="9"/>
      <c r="U101" s="9"/>
      <c r="V101" s="9"/>
    </row>
    <row r="102" spans="1:22" ht="16.5" customHeight="1">
      <c r="A102" s="8">
        <v>101</v>
      </c>
      <c r="B102" s="40" t="s">
        <v>148</v>
      </c>
      <c r="C102" s="46" t="s">
        <v>4</v>
      </c>
      <c r="D102" s="6">
        <f t="shared" si="1"/>
        <v>11</v>
      </c>
      <c r="E102" s="9"/>
      <c r="F102" s="9"/>
      <c r="G102" s="10">
        <v>3</v>
      </c>
      <c r="H102" s="9"/>
      <c r="I102" s="9"/>
      <c r="J102" s="11">
        <v>2</v>
      </c>
      <c r="K102" s="11">
        <v>2</v>
      </c>
      <c r="L102" s="9"/>
      <c r="M102" s="9"/>
      <c r="N102" s="9"/>
      <c r="O102" s="9"/>
      <c r="P102" s="9"/>
      <c r="Q102" s="9"/>
      <c r="R102" s="9"/>
      <c r="S102" s="9"/>
      <c r="T102" s="11">
        <v>4</v>
      </c>
      <c r="U102" s="9"/>
      <c r="V102" s="9"/>
    </row>
    <row r="103" spans="1:22" ht="16.5" customHeight="1">
      <c r="A103" s="8">
        <v>102</v>
      </c>
      <c r="B103" s="39" t="s">
        <v>247</v>
      </c>
      <c r="C103" s="48" t="s">
        <v>0</v>
      </c>
      <c r="D103" s="6">
        <f t="shared" si="1"/>
        <v>11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1">
        <v>6</v>
      </c>
      <c r="T103" s="9"/>
      <c r="U103" s="11">
        <v>5</v>
      </c>
      <c r="V103" s="9"/>
    </row>
    <row r="104" spans="1:22" ht="16.5" customHeight="1">
      <c r="A104" s="8">
        <v>103</v>
      </c>
      <c r="B104" s="39" t="s">
        <v>34</v>
      </c>
      <c r="C104" s="46" t="s">
        <v>16</v>
      </c>
      <c r="D104" s="6">
        <f t="shared" si="1"/>
        <v>10</v>
      </c>
      <c r="E104" s="10">
        <v>2</v>
      </c>
      <c r="F104" s="10">
        <v>2</v>
      </c>
      <c r="G104" s="9"/>
      <c r="H104" s="9"/>
      <c r="I104" s="10">
        <v>2</v>
      </c>
      <c r="J104" s="11">
        <v>2</v>
      </c>
      <c r="K104" s="11">
        <v>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6.5" customHeight="1">
      <c r="A105" s="8">
        <v>104</v>
      </c>
      <c r="B105" s="38" t="s">
        <v>140</v>
      </c>
      <c r="C105" s="45" t="s">
        <v>9</v>
      </c>
      <c r="D105" s="6">
        <f t="shared" si="1"/>
        <v>10</v>
      </c>
      <c r="E105" s="9"/>
      <c r="F105" s="10">
        <v>5</v>
      </c>
      <c r="G105" s="9"/>
      <c r="H105" s="9"/>
      <c r="I105" s="9"/>
      <c r="J105" s="9"/>
      <c r="K105" s="11">
        <v>5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6.5" customHeight="1">
      <c r="A106" s="8">
        <v>105</v>
      </c>
      <c r="B106" s="38" t="s">
        <v>121</v>
      </c>
      <c r="C106" s="45" t="s">
        <v>6</v>
      </c>
      <c r="D106" s="6">
        <f t="shared" si="1"/>
        <v>10</v>
      </c>
      <c r="E106" s="9"/>
      <c r="F106" s="10">
        <v>3</v>
      </c>
      <c r="G106" s="9"/>
      <c r="H106" s="9"/>
      <c r="I106" s="9"/>
      <c r="J106" s="9"/>
      <c r="K106" s="9"/>
      <c r="L106" s="11">
        <v>3</v>
      </c>
      <c r="M106" s="9"/>
      <c r="N106" s="10">
        <v>4</v>
      </c>
      <c r="O106" s="9"/>
      <c r="P106" s="9"/>
      <c r="Q106" s="9"/>
      <c r="R106" s="9"/>
      <c r="S106" s="9"/>
      <c r="T106" s="9"/>
      <c r="U106" s="9"/>
      <c r="V106" s="9"/>
    </row>
    <row r="107" spans="1:22" ht="16.5" customHeight="1">
      <c r="A107" s="8">
        <v>106</v>
      </c>
      <c r="B107" s="39" t="s">
        <v>211</v>
      </c>
      <c r="C107" s="45" t="s">
        <v>22</v>
      </c>
      <c r="D107" s="6">
        <f t="shared" si="1"/>
        <v>10</v>
      </c>
      <c r="E107" s="9"/>
      <c r="F107" s="9"/>
      <c r="G107" s="9"/>
      <c r="H107" s="10">
        <v>5</v>
      </c>
      <c r="I107" s="9"/>
      <c r="J107" s="9"/>
      <c r="K107" s="9"/>
      <c r="L107" s="9"/>
      <c r="M107" s="10">
        <v>5</v>
      </c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6.5" customHeight="1">
      <c r="A108" s="8">
        <v>107</v>
      </c>
      <c r="B108" s="38" t="s">
        <v>90</v>
      </c>
      <c r="C108" s="45" t="s">
        <v>12</v>
      </c>
      <c r="D108" s="6">
        <f t="shared" si="1"/>
        <v>10</v>
      </c>
      <c r="E108" s="9"/>
      <c r="F108" s="9"/>
      <c r="G108" s="9"/>
      <c r="H108" s="9"/>
      <c r="I108" s="9"/>
      <c r="J108" s="9"/>
      <c r="K108" s="9"/>
      <c r="L108" s="11">
        <v>3</v>
      </c>
      <c r="M108" s="10">
        <v>3</v>
      </c>
      <c r="N108" s="9"/>
      <c r="O108" s="10">
        <v>4</v>
      </c>
      <c r="P108" s="9"/>
      <c r="Q108" s="9"/>
      <c r="R108" s="9"/>
      <c r="S108" s="9"/>
      <c r="T108" s="9"/>
      <c r="U108" s="9"/>
      <c r="V108" s="9"/>
    </row>
    <row r="109" spans="1:22" ht="16.5" customHeight="1">
      <c r="A109" s="8">
        <v>108</v>
      </c>
      <c r="B109" s="38" t="s">
        <v>134</v>
      </c>
      <c r="C109" s="45" t="s">
        <v>9</v>
      </c>
      <c r="D109" s="6">
        <f t="shared" si="1"/>
        <v>10</v>
      </c>
      <c r="E109" s="9"/>
      <c r="F109" s="10">
        <v>2</v>
      </c>
      <c r="G109" s="9"/>
      <c r="H109" s="9"/>
      <c r="I109" s="10">
        <v>3</v>
      </c>
      <c r="J109" s="9"/>
      <c r="K109" s="9"/>
      <c r="L109" s="9"/>
      <c r="M109" s="9"/>
      <c r="N109" s="9"/>
      <c r="O109" s="10">
        <v>5</v>
      </c>
      <c r="P109" s="9"/>
      <c r="Q109" s="9"/>
      <c r="R109" s="9"/>
      <c r="S109" s="9"/>
      <c r="T109" s="9"/>
      <c r="U109" s="9"/>
      <c r="V109" s="9"/>
    </row>
    <row r="110" spans="1:22" ht="16.5" customHeight="1">
      <c r="A110" s="8">
        <v>109</v>
      </c>
      <c r="B110" s="37" t="s">
        <v>128</v>
      </c>
      <c r="C110" s="45" t="s">
        <v>0</v>
      </c>
      <c r="D110" s="6">
        <f t="shared" si="1"/>
        <v>10</v>
      </c>
      <c r="E110" s="9"/>
      <c r="F110" s="9"/>
      <c r="G110" s="10">
        <v>3</v>
      </c>
      <c r="H110" s="10">
        <v>3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>
        <v>4</v>
      </c>
      <c r="V110" s="9"/>
    </row>
    <row r="111" spans="1:22" ht="16.5" customHeight="1">
      <c r="A111" s="8">
        <v>110</v>
      </c>
      <c r="B111" s="39" t="s">
        <v>101</v>
      </c>
      <c r="C111" s="46" t="s">
        <v>16</v>
      </c>
      <c r="D111" s="6">
        <f t="shared" si="1"/>
        <v>9</v>
      </c>
      <c r="E111" s="10">
        <v>3</v>
      </c>
      <c r="F111" s="10">
        <v>2</v>
      </c>
      <c r="G111" s="9"/>
      <c r="H111" s="9"/>
      <c r="I111" s="10">
        <v>2</v>
      </c>
      <c r="J111" s="11">
        <v>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6.5" customHeight="1">
      <c r="A112" s="8">
        <v>111</v>
      </c>
      <c r="B112" s="39" t="s">
        <v>239</v>
      </c>
      <c r="C112" s="48" t="s">
        <v>0</v>
      </c>
      <c r="D112" s="6">
        <f t="shared" si="1"/>
        <v>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>
        <v>9</v>
      </c>
      <c r="Q112" s="9"/>
      <c r="R112" s="9"/>
      <c r="S112" s="9"/>
      <c r="T112" s="9"/>
      <c r="U112" s="9"/>
      <c r="V112" s="9"/>
    </row>
    <row r="113" spans="1:22" ht="16.5" customHeight="1">
      <c r="A113" s="8">
        <v>112</v>
      </c>
      <c r="B113" s="38" t="s">
        <v>88</v>
      </c>
      <c r="C113" s="45" t="s">
        <v>9</v>
      </c>
      <c r="D113" s="6">
        <f t="shared" si="1"/>
        <v>9</v>
      </c>
      <c r="E113" s="9"/>
      <c r="F113" s="9"/>
      <c r="G113" s="9"/>
      <c r="H113" s="9"/>
      <c r="I113" s="9"/>
      <c r="J113" s="9"/>
      <c r="K113" s="9"/>
      <c r="L113" s="11">
        <v>4</v>
      </c>
      <c r="M113" s="9"/>
      <c r="N113" s="9"/>
      <c r="O113" s="9"/>
      <c r="P113" s="9"/>
      <c r="Q113" s="11">
        <v>5</v>
      </c>
      <c r="R113" s="9"/>
      <c r="S113" s="9"/>
      <c r="T113" s="9"/>
      <c r="U113" s="9"/>
      <c r="V113" s="9"/>
    </row>
    <row r="114" spans="1:22" ht="16.5" customHeight="1">
      <c r="A114" s="8">
        <v>113</v>
      </c>
      <c r="B114" s="40" t="s">
        <v>194</v>
      </c>
      <c r="C114" s="46" t="s">
        <v>15</v>
      </c>
      <c r="D114" s="6">
        <f t="shared" si="1"/>
        <v>9</v>
      </c>
      <c r="E114" s="10">
        <v>2</v>
      </c>
      <c r="F114" s="9"/>
      <c r="G114" s="10">
        <v>2</v>
      </c>
      <c r="H114" s="9"/>
      <c r="I114" s="9"/>
      <c r="J114" s="11">
        <v>2</v>
      </c>
      <c r="K114" s="9"/>
      <c r="L114" s="9"/>
      <c r="M114" s="9"/>
      <c r="N114" s="9"/>
      <c r="O114" s="9"/>
      <c r="P114" s="9"/>
      <c r="Q114" s="9"/>
      <c r="R114" s="9"/>
      <c r="S114" s="9"/>
      <c r="T114" s="11">
        <v>3</v>
      </c>
      <c r="U114" s="9"/>
      <c r="V114" s="9"/>
    </row>
    <row r="115" spans="1:22" ht="16.5" customHeight="1">
      <c r="A115" s="8">
        <v>114</v>
      </c>
      <c r="B115" s="39" t="s">
        <v>118</v>
      </c>
      <c r="C115" s="46" t="s">
        <v>16</v>
      </c>
      <c r="D115" s="6">
        <f t="shared" si="1"/>
        <v>9</v>
      </c>
      <c r="E115" s="9"/>
      <c r="F115" s="9"/>
      <c r="G115" s="9"/>
      <c r="H115" s="9"/>
      <c r="I115" s="9"/>
      <c r="J115" s="9"/>
      <c r="K115" s="11">
        <v>4</v>
      </c>
      <c r="L115" s="9"/>
      <c r="M115" s="9"/>
      <c r="N115" s="9"/>
      <c r="O115" s="9"/>
      <c r="P115" s="9"/>
      <c r="Q115" s="9"/>
      <c r="R115" s="9"/>
      <c r="S115" s="9"/>
      <c r="T115" s="11">
        <v>5</v>
      </c>
      <c r="U115" s="9"/>
      <c r="V115" s="9"/>
    </row>
    <row r="116" spans="1:22" ht="16.5" customHeight="1">
      <c r="A116" s="8">
        <v>115</v>
      </c>
      <c r="B116" s="38" t="s">
        <v>212</v>
      </c>
      <c r="C116" s="45" t="s">
        <v>22</v>
      </c>
      <c r="D116" s="6">
        <f t="shared" si="1"/>
        <v>9</v>
      </c>
      <c r="E116" s="9"/>
      <c r="F116" s="9"/>
      <c r="G116" s="9"/>
      <c r="H116" s="10">
        <v>4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1">
        <v>5</v>
      </c>
      <c r="V116" s="9"/>
    </row>
    <row r="117" spans="1:22" ht="16.5" customHeight="1">
      <c r="A117" s="8">
        <v>116</v>
      </c>
      <c r="B117" s="40" t="s">
        <v>139</v>
      </c>
      <c r="C117" s="46" t="s">
        <v>44</v>
      </c>
      <c r="D117" s="6">
        <f t="shared" si="1"/>
        <v>8</v>
      </c>
      <c r="E117" s="9"/>
      <c r="F117" s="10">
        <v>2</v>
      </c>
      <c r="G117" s="10">
        <v>2</v>
      </c>
      <c r="H117" s="9"/>
      <c r="I117" s="10">
        <v>2</v>
      </c>
      <c r="J117" s="11">
        <v>2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6.5" customHeight="1">
      <c r="A118" s="8">
        <v>117</v>
      </c>
      <c r="B118" s="40" t="s">
        <v>50</v>
      </c>
      <c r="C118" s="46" t="s">
        <v>44</v>
      </c>
      <c r="D118" s="6">
        <f t="shared" si="1"/>
        <v>8</v>
      </c>
      <c r="E118" s="9"/>
      <c r="F118" s="9"/>
      <c r="G118" s="9"/>
      <c r="H118" s="9"/>
      <c r="I118" s="10">
        <v>3</v>
      </c>
      <c r="J118" s="9"/>
      <c r="K118" s="9"/>
      <c r="L118" s="9"/>
      <c r="M118" s="9"/>
      <c r="N118" s="9"/>
      <c r="O118" s="9"/>
      <c r="P118" s="9"/>
      <c r="Q118" s="9"/>
      <c r="R118" s="11">
        <v>5</v>
      </c>
      <c r="S118" s="9"/>
      <c r="T118" s="9"/>
      <c r="U118" s="9"/>
      <c r="V118" s="9"/>
    </row>
    <row r="119" spans="1:22" ht="16.5" customHeight="1">
      <c r="A119" s="8">
        <v>118</v>
      </c>
      <c r="B119" s="38" t="s">
        <v>199</v>
      </c>
      <c r="C119" s="45" t="s">
        <v>11</v>
      </c>
      <c r="D119" s="6">
        <f t="shared" si="1"/>
        <v>8</v>
      </c>
      <c r="E119" s="9"/>
      <c r="F119" s="9"/>
      <c r="G119" s="9"/>
      <c r="H119" s="9"/>
      <c r="I119" s="9"/>
      <c r="J119" s="9"/>
      <c r="K119" s="11">
        <v>3</v>
      </c>
      <c r="L119" s="9"/>
      <c r="M119" s="9"/>
      <c r="N119" s="9"/>
      <c r="O119" s="9"/>
      <c r="P119" s="9"/>
      <c r="Q119" s="9"/>
      <c r="R119" s="9"/>
      <c r="S119" s="11">
        <v>5</v>
      </c>
      <c r="T119" s="9"/>
      <c r="U119" s="9"/>
      <c r="V119" s="9"/>
    </row>
    <row r="120" spans="1:22" ht="16.5" customHeight="1">
      <c r="A120" s="8">
        <v>119</v>
      </c>
      <c r="B120" s="40" t="s">
        <v>158</v>
      </c>
      <c r="C120" s="46" t="s">
        <v>44</v>
      </c>
      <c r="D120" s="6">
        <f t="shared" si="1"/>
        <v>8</v>
      </c>
      <c r="E120" s="9"/>
      <c r="F120" s="23">
        <v>2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1">
        <v>3</v>
      </c>
      <c r="S120" s="9"/>
      <c r="T120" s="11">
        <v>3</v>
      </c>
      <c r="U120" s="9"/>
      <c r="V120" s="9"/>
    </row>
    <row r="121" spans="1:22" ht="16.5" customHeight="1">
      <c r="A121" s="8">
        <v>120</v>
      </c>
      <c r="B121" s="37" t="s">
        <v>150</v>
      </c>
      <c r="C121" s="45" t="s">
        <v>1</v>
      </c>
      <c r="D121" s="6">
        <f t="shared" si="1"/>
        <v>8</v>
      </c>
      <c r="E121" s="9"/>
      <c r="F121" s="10">
        <v>2</v>
      </c>
      <c r="G121" s="10">
        <v>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1">
        <v>4</v>
      </c>
    </row>
    <row r="122" spans="1:22" ht="16.5" customHeight="1">
      <c r="A122" s="8">
        <v>121</v>
      </c>
      <c r="B122" s="38" t="s">
        <v>114</v>
      </c>
      <c r="C122" s="45" t="s">
        <v>9</v>
      </c>
      <c r="D122" s="6">
        <f t="shared" si="1"/>
        <v>7</v>
      </c>
      <c r="E122" s="9"/>
      <c r="F122" s="10">
        <v>3</v>
      </c>
      <c r="G122" s="9"/>
      <c r="H122" s="9"/>
      <c r="I122" s="10">
        <v>4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6.5" customHeight="1">
      <c r="A123" s="8">
        <v>122</v>
      </c>
      <c r="B123" s="37" t="s">
        <v>81</v>
      </c>
      <c r="C123" s="45" t="s">
        <v>8</v>
      </c>
      <c r="D123" s="6">
        <f t="shared" si="1"/>
        <v>7</v>
      </c>
      <c r="E123" s="10">
        <v>2</v>
      </c>
      <c r="F123" s="10">
        <v>2</v>
      </c>
      <c r="G123" s="9"/>
      <c r="H123" s="9"/>
      <c r="I123" s="9"/>
      <c r="J123" s="11">
        <v>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6.5" customHeight="1">
      <c r="A124" s="8">
        <v>123</v>
      </c>
      <c r="B124" s="38" t="s">
        <v>152</v>
      </c>
      <c r="C124" s="45" t="s">
        <v>9</v>
      </c>
      <c r="D124" s="6">
        <f t="shared" si="1"/>
        <v>7</v>
      </c>
      <c r="E124" s="9"/>
      <c r="F124" s="10">
        <v>2</v>
      </c>
      <c r="G124" s="9"/>
      <c r="H124" s="9"/>
      <c r="I124" s="9"/>
      <c r="J124" s="9"/>
      <c r="K124" s="9"/>
      <c r="L124" s="9"/>
      <c r="M124" s="9"/>
      <c r="N124" s="9"/>
      <c r="O124" s="10">
        <v>3</v>
      </c>
      <c r="P124" s="9"/>
      <c r="Q124" s="11">
        <v>2</v>
      </c>
      <c r="R124" s="9"/>
      <c r="S124" s="9"/>
      <c r="T124" s="9"/>
      <c r="U124" s="9"/>
      <c r="V124" s="9"/>
    </row>
    <row r="125" spans="1:22" ht="16.5" customHeight="1">
      <c r="A125" s="8">
        <v>124</v>
      </c>
      <c r="B125" s="38" t="s">
        <v>107</v>
      </c>
      <c r="C125" s="45" t="s">
        <v>12</v>
      </c>
      <c r="D125" s="6">
        <f t="shared" si="1"/>
        <v>7</v>
      </c>
      <c r="E125" s="9"/>
      <c r="F125" s="10">
        <v>2</v>
      </c>
      <c r="G125" s="9"/>
      <c r="H125" s="9"/>
      <c r="I125" s="10">
        <v>2</v>
      </c>
      <c r="J125" s="9"/>
      <c r="K125" s="9"/>
      <c r="L125" s="9"/>
      <c r="M125" s="9"/>
      <c r="N125" s="9"/>
      <c r="O125" s="9"/>
      <c r="P125" s="9"/>
      <c r="Q125" s="11">
        <v>3</v>
      </c>
      <c r="R125" s="9"/>
      <c r="S125" s="9"/>
      <c r="T125" s="9"/>
      <c r="U125" s="9"/>
      <c r="V125" s="9"/>
    </row>
    <row r="126" spans="1:22" ht="16.5" customHeight="1">
      <c r="A126" s="8">
        <v>125</v>
      </c>
      <c r="B126" s="39" t="s">
        <v>151</v>
      </c>
      <c r="C126" s="45" t="s">
        <v>12</v>
      </c>
      <c r="D126" s="6">
        <f t="shared" si="1"/>
        <v>7</v>
      </c>
      <c r="E126" s="9"/>
      <c r="F126" s="9"/>
      <c r="G126" s="9"/>
      <c r="H126" s="9"/>
      <c r="I126" s="9"/>
      <c r="J126" s="9"/>
      <c r="K126" s="9"/>
      <c r="L126" s="9"/>
      <c r="M126" s="10">
        <v>4</v>
      </c>
      <c r="N126" s="9"/>
      <c r="O126" s="9"/>
      <c r="P126" s="9"/>
      <c r="Q126" s="11">
        <v>3</v>
      </c>
      <c r="R126" s="9"/>
      <c r="S126" s="9"/>
      <c r="T126" s="9"/>
      <c r="U126" s="9"/>
      <c r="V126" s="9"/>
    </row>
    <row r="127" spans="1:22" ht="16.5" customHeight="1">
      <c r="A127" s="8">
        <v>126</v>
      </c>
      <c r="B127" s="39" t="s">
        <v>137</v>
      </c>
      <c r="C127" s="46" t="s">
        <v>16</v>
      </c>
      <c r="D127" s="6">
        <f t="shared" si="1"/>
        <v>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1">
        <v>7</v>
      </c>
      <c r="U127" s="9"/>
      <c r="V127" s="9"/>
    </row>
    <row r="128" spans="1:22" ht="16.5" customHeight="1">
      <c r="A128" s="8">
        <v>127</v>
      </c>
      <c r="B128" s="40" t="s">
        <v>147</v>
      </c>
      <c r="C128" s="46" t="s">
        <v>44</v>
      </c>
      <c r="D128" s="6">
        <f t="shared" si="1"/>
        <v>7</v>
      </c>
      <c r="E128" s="9"/>
      <c r="F128" s="9"/>
      <c r="G128" s="9"/>
      <c r="H128" s="9"/>
      <c r="I128" s="9"/>
      <c r="J128" s="11">
        <v>2</v>
      </c>
      <c r="K128" s="11">
        <v>2</v>
      </c>
      <c r="L128" s="9"/>
      <c r="M128" s="9"/>
      <c r="N128" s="9"/>
      <c r="O128" s="9"/>
      <c r="P128" s="9"/>
      <c r="Q128" s="9"/>
      <c r="R128" s="9"/>
      <c r="S128" s="9"/>
      <c r="T128" s="9"/>
      <c r="U128" s="11">
        <v>3</v>
      </c>
      <c r="V128" s="9"/>
    </row>
    <row r="129" spans="1:22" ht="16.5" customHeight="1">
      <c r="A129" s="8">
        <v>128</v>
      </c>
      <c r="B129" s="39" t="s">
        <v>227</v>
      </c>
      <c r="C129" s="48" t="s">
        <v>0</v>
      </c>
      <c r="D129" s="6">
        <f t="shared" si="1"/>
        <v>7</v>
      </c>
      <c r="E129" s="9"/>
      <c r="F129" s="9"/>
      <c r="G129" s="9"/>
      <c r="H129" s="11">
        <v>3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1">
        <v>4</v>
      </c>
      <c r="V129" s="9"/>
    </row>
    <row r="130" spans="1:22" ht="16.5" customHeight="1">
      <c r="A130" s="8">
        <v>129</v>
      </c>
      <c r="B130" s="39" t="s">
        <v>146</v>
      </c>
      <c r="C130" s="47" t="s">
        <v>5</v>
      </c>
      <c r="D130" s="6">
        <f aca="true" t="shared" si="2" ref="D130:D193">SUM(E130:V130)</f>
        <v>7</v>
      </c>
      <c r="E130" s="9"/>
      <c r="F130" s="9"/>
      <c r="G130" s="9"/>
      <c r="H130" s="9"/>
      <c r="I130" s="9"/>
      <c r="J130" s="11">
        <v>2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1">
        <v>5</v>
      </c>
    </row>
    <row r="131" spans="1:22" ht="16.5" customHeight="1">
      <c r="A131" s="8">
        <v>130</v>
      </c>
      <c r="B131" s="37" t="s">
        <v>138</v>
      </c>
      <c r="C131" s="45" t="s">
        <v>0</v>
      </c>
      <c r="D131" s="6">
        <f t="shared" si="2"/>
        <v>6</v>
      </c>
      <c r="E131" s="9"/>
      <c r="F131" s="9"/>
      <c r="G131" s="9"/>
      <c r="H131" s="10">
        <v>6</v>
      </c>
      <c r="I131" s="1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6.5" customHeight="1">
      <c r="A132" s="8">
        <v>131</v>
      </c>
      <c r="B132" s="39" t="s">
        <v>67</v>
      </c>
      <c r="C132" s="46" t="s">
        <v>16</v>
      </c>
      <c r="D132" s="6">
        <f t="shared" si="2"/>
        <v>6</v>
      </c>
      <c r="E132" s="10">
        <v>3</v>
      </c>
      <c r="F132" s="9"/>
      <c r="G132" s="9"/>
      <c r="H132" s="9"/>
      <c r="I132" s="9"/>
      <c r="J132" s="11">
        <v>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16.5" customHeight="1">
      <c r="A133" s="8">
        <v>132</v>
      </c>
      <c r="B133" s="37" t="s">
        <v>155</v>
      </c>
      <c r="C133" s="45" t="s">
        <v>0</v>
      </c>
      <c r="D133" s="6">
        <f t="shared" si="2"/>
        <v>6</v>
      </c>
      <c r="E133" s="10">
        <v>2</v>
      </c>
      <c r="F133" s="10"/>
      <c r="G133" s="9"/>
      <c r="H133" s="9"/>
      <c r="I133" s="9"/>
      <c r="J133" s="11">
        <v>2</v>
      </c>
      <c r="K133" s="11">
        <v>2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6.5" customHeight="1">
      <c r="A134" s="8">
        <v>133</v>
      </c>
      <c r="B134" s="38" t="s">
        <v>31</v>
      </c>
      <c r="C134" s="45" t="s">
        <v>9</v>
      </c>
      <c r="D134" s="6">
        <f t="shared" si="2"/>
        <v>6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0">
        <v>6</v>
      </c>
      <c r="P134" s="9"/>
      <c r="Q134" s="9"/>
      <c r="R134" s="9"/>
      <c r="S134" s="9"/>
      <c r="T134" s="9"/>
      <c r="U134" s="9"/>
      <c r="V134" s="9"/>
    </row>
    <row r="135" spans="1:22" ht="16.5" customHeight="1">
      <c r="A135" s="8">
        <v>134</v>
      </c>
      <c r="B135" s="38" t="s">
        <v>53</v>
      </c>
      <c r="C135" s="45" t="s">
        <v>12</v>
      </c>
      <c r="D135" s="6">
        <f t="shared" si="2"/>
        <v>6</v>
      </c>
      <c r="E135" s="9"/>
      <c r="F135" s="9"/>
      <c r="G135" s="9"/>
      <c r="H135" s="9"/>
      <c r="I135" s="9"/>
      <c r="J135" s="9"/>
      <c r="K135" s="9"/>
      <c r="L135" s="9"/>
      <c r="M135" s="10">
        <v>3</v>
      </c>
      <c r="N135" s="9"/>
      <c r="O135" s="9"/>
      <c r="P135" s="9"/>
      <c r="Q135" s="11">
        <v>3</v>
      </c>
      <c r="R135" s="9"/>
      <c r="S135" s="9"/>
      <c r="T135" s="9"/>
      <c r="U135" s="9"/>
      <c r="V135" s="9"/>
    </row>
    <row r="136" spans="1:22" ht="16.5" customHeight="1">
      <c r="A136" s="8">
        <v>135</v>
      </c>
      <c r="B136" s="37" t="s">
        <v>91</v>
      </c>
      <c r="C136" s="45" t="s">
        <v>2</v>
      </c>
      <c r="D136" s="6">
        <f t="shared" si="2"/>
        <v>6</v>
      </c>
      <c r="E136" s="9"/>
      <c r="F136" s="9"/>
      <c r="G136" s="9"/>
      <c r="H136" s="9"/>
      <c r="I136" s="9"/>
      <c r="J136" s="11">
        <v>3</v>
      </c>
      <c r="K136" s="9"/>
      <c r="L136" s="9"/>
      <c r="M136" s="9"/>
      <c r="N136" s="9"/>
      <c r="O136" s="9"/>
      <c r="P136" s="9"/>
      <c r="Q136" s="9"/>
      <c r="R136" s="11">
        <v>3</v>
      </c>
      <c r="S136" s="9"/>
      <c r="T136" s="9"/>
      <c r="U136" s="9"/>
      <c r="V136" s="9"/>
    </row>
    <row r="137" spans="1:22" ht="16.5" customHeight="1">
      <c r="A137" s="8">
        <v>136</v>
      </c>
      <c r="B137" s="40" t="s">
        <v>208</v>
      </c>
      <c r="C137" s="46" t="s">
        <v>22</v>
      </c>
      <c r="D137" s="6">
        <f t="shared" si="2"/>
        <v>6</v>
      </c>
      <c r="E137" s="9"/>
      <c r="F137" s="9"/>
      <c r="G137" s="9"/>
      <c r="H137" s="9"/>
      <c r="I137" s="10">
        <v>2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1">
        <v>4</v>
      </c>
      <c r="V137" s="9"/>
    </row>
    <row r="138" spans="1:22" ht="16.5" customHeight="1">
      <c r="A138" s="8">
        <v>137</v>
      </c>
      <c r="B138" s="39" t="s">
        <v>250</v>
      </c>
      <c r="C138" s="48" t="s">
        <v>0</v>
      </c>
      <c r="D138" s="6">
        <f t="shared" si="2"/>
        <v>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1">
        <v>6</v>
      </c>
      <c r="V138" s="9"/>
    </row>
    <row r="139" spans="1:22" ht="16.5" customHeight="1">
      <c r="A139" s="8">
        <v>138</v>
      </c>
      <c r="B139" s="40" t="s">
        <v>69</v>
      </c>
      <c r="C139" s="46" t="s">
        <v>15</v>
      </c>
      <c r="D139" s="6">
        <f t="shared" si="2"/>
        <v>6</v>
      </c>
      <c r="E139" s="9"/>
      <c r="F139" s="10"/>
      <c r="G139" s="10">
        <v>2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1">
        <v>4</v>
      </c>
    </row>
    <row r="140" spans="1:22" ht="16.5" customHeight="1">
      <c r="A140" s="8">
        <v>139</v>
      </c>
      <c r="B140" s="40" t="s">
        <v>178</v>
      </c>
      <c r="C140" s="46" t="s">
        <v>44</v>
      </c>
      <c r="D140" s="6">
        <f t="shared" si="2"/>
        <v>6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1">
        <v>6</v>
      </c>
    </row>
    <row r="141" spans="1:22" ht="16.5" customHeight="1">
      <c r="A141" s="8">
        <v>140</v>
      </c>
      <c r="B141" s="39" t="s">
        <v>210</v>
      </c>
      <c r="C141" s="45" t="s">
        <v>22</v>
      </c>
      <c r="D141" s="6">
        <f t="shared" si="2"/>
        <v>5</v>
      </c>
      <c r="E141" s="9"/>
      <c r="F141" s="9"/>
      <c r="G141" s="9"/>
      <c r="H141" s="10">
        <v>5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16.5" customHeight="1">
      <c r="A142" s="8">
        <v>141</v>
      </c>
      <c r="B142" s="38" t="s">
        <v>222</v>
      </c>
      <c r="C142" s="45" t="s">
        <v>22</v>
      </c>
      <c r="D142" s="6">
        <f t="shared" si="2"/>
        <v>5</v>
      </c>
      <c r="E142" s="9"/>
      <c r="F142" s="10">
        <v>5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6.5" customHeight="1">
      <c r="A143" s="8">
        <v>142</v>
      </c>
      <c r="B143" s="39" t="s">
        <v>56</v>
      </c>
      <c r="C143" s="47" t="s">
        <v>57</v>
      </c>
      <c r="D143" s="6">
        <f t="shared" si="2"/>
        <v>5</v>
      </c>
      <c r="E143" s="9"/>
      <c r="F143" s="9"/>
      <c r="G143" s="10">
        <v>2</v>
      </c>
      <c r="H143" s="9"/>
      <c r="I143" s="9"/>
      <c r="J143" s="11">
        <v>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6.5" customHeight="1">
      <c r="A144" s="8">
        <v>143</v>
      </c>
      <c r="B144" s="37" t="s">
        <v>195</v>
      </c>
      <c r="C144" s="45" t="s">
        <v>2</v>
      </c>
      <c r="D144" s="6">
        <f t="shared" si="2"/>
        <v>5</v>
      </c>
      <c r="E144" s="9"/>
      <c r="F144" s="9"/>
      <c r="G144" s="9"/>
      <c r="H144" s="9"/>
      <c r="I144" s="9"/>
      <c r="J144" s="11">
        <v>3</v>
      </c>
      <c r="K144" s="11">
        <v>2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16.5" customHeight="1">
      <c r="A145" s="8">
        <v>144</v>
      </c>
      <c r="B145" s="39" t="s">
        <v>203</v>
      </c>
      <c r="C145" s="46" t="s">
        <v>16</v>
      </c>
      <c r="D145" s="6">
        <f t="shared" si="2"/>
        <v>5</v>
      </c>
      <c r="E145" s="9"/>
      <c r="F145" s="9"/>
      <c r="G145" s="9"/>
      <c r="H145" s="9"/>
      <c r="I145" s="9"/>
      <c r="J145" s="9"/>
      <c r="K145" s="11">
        <v>5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16.5" customHeight="1">
      <c r="A146" s="8">
        <v>145</v>
      </c>
      <c r="B146" s="40" t="s">
        <v>231</v>
      </c>
      <c r="C146" s="46" t="s">
        <v>44</v>
      </c>
      <c r="D146" s="6">
        <f t="shared" si="2"/>
        <v>5</v>
      </c>
      <c r="E146" s="9"/>
      <c r="F146" s="9"/>
      <c r="G146" s="9"/>
      <c r="H146" s="9"/>
      <c r="I146" s="10">
        <v>2</v>
      </c>
      <c r="J146" s="10">
        <v>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16.5" customHeight="1">
      <c r="A147" s="8">
        <v>146</v>
      </c>
      <c r="B147" s="38" t="s">
        <v>108</v>
      </c>
      <c r="C147" s="45" t="s">
        <v>9</v>
      </c>
      <c r="D147" s="6">
        <f t="shared" si="2"/>
        <v>5</v>
      </c>
      <c r="E147" s="9"/>
      <c r="F147" s="10">
        <v>3</v>
      </c>
      <c r="G147" s="9"/>
      <c r="H147" s="9"/>
      <c r="I147" s="9"/>
      <c r="J147" s="9"/>
      <c r="K147" s="9"/>
      <c r="L147" s="11">
        <v>2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16.5" customHeight="1">
      <c r="A148" s="8">
        <v>147</v>
      </c>
      <c r="B148" s="38" t="s">
        <v>79</v>
      </c>
      <c r="C148" s="45" t="s">
        <v>9</v>
      </c>
      <c r="D148" s="6">
        <f t="shared" si="2"/>
        <v>5</v>
      </c>
      <c r="E148" s="9"/>
      <c r="F148" s="9"/>
      <c r="G148" s="9"/>
      <c r="H148" s="9"/>
      <c r="I148" s="9"/>
      <c r="J148" s="9"/>
      <c r="K148" s="9"/>
      <c r="L148" s="9"/>
      <c r="M148" s="10">
        <v>5</v>
      </c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16.5" customHeight="1">
      <c r="A149" s="8">
        <v>148</v>
      </c>
      <c r="B149" s="37" t="s">
        <v>75</v>
      </c>
      <c r="C149" s="45" t="s">
        <v>2</v>
      </c>
      <c r="D149" s="6">
        <f t="shared" si="2"/>
        <v>5</v>
      </c>
      <c r="E149" s="10">
        <v>2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1">
        <v>3</v>
      </c>
      <c r="S149" s="9"/>
      <c r="T149" s="9"/>
      <c r="U149" s="9"/>
      <c r="V149" s="9"/>
    </row>
    <row r="150" spans="1:22" ht="16.5" customHeight="1">
      <c r="A150" s="8">
        <v>149</v>
      </c>
      <c r="B150" s="39" t="s">
        <v>162</v>
      </c>
      <c r="C150" s="45" t="s">
        <v>7</v>
      </c>
      <c r="D150" s="6">
        <f t="shared" si="2"/>
        <v>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1">
        <v>2</v>
      </c>
      <c r="S150" s="11">
        <v>3</v>
      </c>
      <c r="T150" s="9"/>
      <c r="U150" s="9"/>
      <c r="V150" s="9"/>
    </row>
    <row r="151" spans="1:22" ht="16.5" customHeight="1">
      <c r="A151" s="8">
        <v>150</v>
      </c>
      <c r="B151" s="40" t="s">
        <v>86</v>
      </c>
      <c r="C151" s="46" t="s">
        <v>4</v>
      </c>
      <c r="D151" s="6">
        <f t="shared" si="2"/>
        <v>5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1">
        <v>5</v>
      </c>
      <c r="T151" s="9"/>
      <c r="U151" s="9"/>
      <c r="V151" s="9"/>
    </row>
    <row r="152" spans="1:22" ht="16.5" customHeight="1">
      <c r="A152" s="8">
        <v>151</v>
      </c>
      <c r="B152" s="39" t="s">
        <v>29</v>
      </c>
      <c r="C152" s="46" t="s">
        <v>16</v>
      </c>
      <c r="D152" s="6">
        <f t="shared" si="2"/>
        <v>5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1">
        <v>5</v>
      </c>
      <c r="U152" s="9"/>
      <c r="V152" s="9"/>
    </row>
    <row r="153" spans="1:22" ht="16.5" customHeight="1">
      <c r="A153" s="8">
        <v>152</v>
      </c>
      <c r="B153" s="39" t="s">
        <v>204</v>
      </c>
      <c r="C153" s="46" t="s">
        <v>16</v>
      </c>
      <c r="D153" s="6">
        <f t="shared" si="2"/>
        <v>5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1">
        <v>5</v>
      </c>
      <c r="U153" s="9"/>
      <c r="V153" s="9"/>
    </row>
    <row r="154" spans="1:22" ht="16.5" customHeight="1">
      <c r="A154" s="8">
        <v>153</v>
      </c>
      <c r="B154" s="39" t="s">
        <v>102</v>
      </c>
      <c r="C154" s="45" t="s">
        <v>7</v>
      </c>
      <c r="D154" s="6">
        <f t="shared" si="2"/>
        <v>4</v>
      </c>
      <c r="E154" s="9"/>
      <c r="F154" s="9"/>
      <c r="G154" s="10">
        <v>2</v>
      </c>
      <c r="H154" s="10">
        <v>2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16.5" customHeight="1">
      <c r="A155" s="8">
        <v>154</v>
      </c>
      <c r="B155" s="39" t="s">
        <v>42</v>
      </c>
      <c r="C155" s="46" t="s">
        <v>16</v>
      </c>
      <c r="D155" s="6">
        <f t="shared" si="2"/>
        <v>4</v>
      </c>
      <c r="E155" s="10">
        <v>4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16.5" customHeight="1">
      <c r="A156" s="8">
        <v>155</v>
      </c>
      <c r="B156" s="37" t="s">
        <v>54</v>
      </c>
      <c r="C156" s="45" t="s">
        <v>2</v>
      </c>
      <c r="D156" s="6">
        <f t="shared" si="2"/>
        <v>4</v>
      </c>
      <c r="E156" s="10">
        <v>2</v>
      </c>
      <c r="F156" s="10">
        <v>2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16.5" customHeight="1">
      <c r="A157" s="8">
        <v>156</v>
      </c>
      <c r="B157" s="40" t="s">
        <v>213</v>
      </c>
      <c r="C157" s="46" t="s">
        <v>22</v>
      </c>
      <c r="D157" s="6">
        <f t="shared" si="2"/>
        <v>4</v>
      </c>
      <c r="E157" s="9"/>
      <c r="F157" s="9"/>
      <c r="G157" s="9"/>
      <c r="H157" s="10">
        <v>4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16.5" customHeight="1">
      <c r="A158" s="8">
        <v>157</v>
      </c>
      <c r="B158" s="37" t="s">
        <v>142</v>
      </c>
      <c r="C158" s="45" t="s">
        <v>2</v>
      </c>
      <c r="D158" s="6">
        <f t="shared" si="2"/>
        <v>4</v>
      </c>
      <c r="E158" s="10">
        <v>2</v>
      </c>
      <c r="F158" s="9"/>
      <c r="G158" s="9"/>
      <c r="H158" s="9"/>
      <c r="I158" s="9"/>
      <c r="J158" s="11">
        <v>2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16.5" customHeight="1">
      <c r="A159" s="8">
        <v>158</v>
      </c>
      <c r="B159" s="39" t="s">
        <v>169</v>
      </c>
      <c r="C159" s="46" t="s">
        <v>16</v>
      </c>
      <c r="D159" s="6">
        <f t="shared" si="2"/>
        <v>4</v>
      </c>
      <c r="E159" s="9"/>
      <c r="F159" s="9"/>
      <c r="G159" s="9"/>
      <c r="H159" s="9"/>
      <c r="I159" s="10">
        <v>2</v>
      </c>
      <c r="J159" s="11">
        <v>2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16.5" customHeight="1">
      <c r="A160" s="8">
        <v>159</v>
      </c>
      <c r="B160" s="40" t="s">
        <v>219</v>
      </c>
      <c r="C160" s="46" t="s">
        <v>22</v>
      </c>
      <c r="D160" s="6">
        <f t="shared" si="2"/>
        <v>4</v>
      </c>
      <c r="E160" s="10">
        <v>2</v>
      </c>
      <c r="F160" s="9"/>
      <c r="G160" s="9"/>
      <c r="H160" s="10">
        <v>2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16.5" customHeight="1">
      <c r="A161" s="8">
        <v>160</v>
      </c>
      <c r="B161" s="38" t="s">
        <v>93</v>
      </c>
      <c r="C161" s="45" t="s">
        <v>2</v>
      </c>
      <c r="D161" s="6">
        <f t="shared" si="2"/>
        <v>4</v>
      </c>
      <c r="E161" s="9"/>
      <c r="F161" s="9"/>
      <c r="G161" s="9"/>
      <c r="H161" s="9"/>
      <c r="I161" s="9"/>
      <c r="J161" s="9"/>
      <c r="K161" s="9"/>
      <c r="L161" s="9"/>
      <c r="M161" s="9"/>
      <c r="N161" s="10">
        <v>4</v>
      </c>
      <c r="O161" s="9"/>
      <c r="P161" s="9"/>
      <c r="Q161" s="9"/>
      <c r="R161" s="9"/>
      <c r="S161" s="9"/>
      <c r="T161" s="9"/>
      <c r="U161" s="9"/>
      <c r="V161" s="9"/>
    </row>
    <row r="162" spans="1:22" ht="16.5" customHeight="1">
      <c r="A162" s="8">
        <v>161</v>
      </c>
      <c r="B162" s="40" t="s">
        <v>235</v>
      </c>
      <c r="C162" s="46" t="s">
        <v>13</v>
      </c>
      <c r="D162" s="6">
        <f t="shared" si="2"/>
        <v>4</v>
      </c>
      <c r="E162" s="9"/>
      <c r="F162" s="9"/>
      <c r="G162" s="9"/>
      <c r="H162" s="9"/>
      <c r="I162" s="9"/>
      <c r="J162" s="9"/>
      <c r="K162" s="9"/>
      <c r="L162" s="9"/>
      <c r="M162" s="9"/>
      <c r="N162" s="10">
        <v>4</v>
      </c>
      <c r="O162" s="9"/>
      <c r="P162" s="9"/>
      <c r="Q162" s="9"/>
      <c r="R162" s="9"/>
      <c r="S162" s="9"/>
      <c r="T162" s="9"/>
      <c r="U162" s="9"/>
      <c r="V162" s="9"/>
    </row>
    <row r="163" spans="1:22" ht="16.5" customHeight="1">
      <c r="A163" s="8">
        <v>162</v>
      </c>
      <c r="B163" s="39" t="s">
        <v>240</v>
      </c>
      <c r="C163" s="48" t="s">
        <v>0</v>
      </c>
      <c r="D163" s="6">
        <f t="shared" si="2"/>
        <v>4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1">
        <v>4</v>
      </c>
      <c r="R163" s="9"/>
      <c r="S163" s="9"/>
      <c r="T163" s="9"/>
      <c r="U163" s="9"/>
      <c r="V163" s="9"/>
    </row>
    <row r="164" spans="1:22" ht="16.5" customHeight="1">
      <c r="A164" s="8">
        <v>163</v>
      </c>
      <c r="B164" s="37" t="s">
        <v>182</v>
      </c>
      <c r="C164" s="45" t="s">
        <v>2</v>
      </c>
      <c r="D164" s="6">
        <f t="shared" si="2"/>
        <v>4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1">
        <v>4</v>
      </c>
      <c r="T164" s="9"/>
      <c r="U164" s="9"/>
      <c r="V164" s="9"/>
    </row>
    <row r="165" spans="1:22" ht="16.5" customHeight="1">
      <c r="A165" s="8">
        <v>164</v>
      </c>
      <c r="B165" s="41" t="s">
        <v>30</v>
      </c>
      <c r="C165" s="46" t="s">
        <v>16</v>
      </c>
      <c r="D165" s="6">
        <f t="shared" si="2"/>
        <v>4</v>
      </c>
      <c r="E165" s="9"/>
      <c r="F165" s="9"/>
      <c r="G165" s="9"/>
      <c r="H165" s="9"/>
      <c r="I165" s="9"/>
      <c r="J165" s="9"/>
      <c r="K165" s="11">
        <v>2</v>
      </c>
      <c r="L165" s="9"/>
      <c r="M165" s="9"/>
      <c r="N165" s="9"/>
      <c r="O165" s="9"/>
      <c r="P165" s="9"/>
      <c r="Q165" s="9"/>
      <c r="R165" s="9"/>
      <c r="S165" s="9"/>
      <c r="T165" s="11">
        <v>2</v>
      </c>
      <c r="U165" s="9"/>
      <c r="V165" s="9"/>
    </row>
    <row r="166" spans="1:22" ht="16.5" customHeight="1">
      <c r="A166" s="8">
        <v>165</v>
      </c>
      <c r="B166" s="36" t="s">
        <v>181</v>
      </c>
      <c r="C166" s="46" t="s">
        <v>44</v>
      </c>
      <c r="D166" s="6">
        <f t="shared" si="2"/>
        <v>4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1">
        <v>4</v>
      </c>
      <c r="V166" s="9"/>
    </row>
    <row r="167" spans="1:22" ht="16.5" customHeight="1">
      <c r="A167" s="8">
        <v>166</v>
      </c>
      <c r="B167" s="42" t="s">
        <v>200</v>
      </c>
      <c r="C167" s="45" t="s">
        <v>8</v>
      </c>
      <c r="D167" s="6">
        <f t="shared" si="2"/>
        <v>4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1">
        <v>4</v>
      </c>
    </row>
    <row r="168" spans="1:22" ht="16.5" customHeight="1">
      <c r="A168" s="8">
        <v>167</v>
      </c>
      <c r="B168" s="36" t="s">
        <v>27</v>
      </c>
      <c r="C168" s="46" t="s">
        <v>4</v>
      </c>
      <c r="D168" s="6">
        <f t="shared" si="2"/>
        <v>3</v>
      </c>
      <c r="E168" s="9"/>
      <c r="F168" s="9"/>
      <c r="G168" s="10">
        <v>3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16.5" customHeight="1">
      <c r="A169" s="8">
        <v>168</v>
      </c>
      <c r="B169" s="41" t="s">
        <v>228</v>
      </c>
      <c r="C169" s="48" t="s">
        <v>0</v>
      </c>
      <c r="D169" s="6">
        <f t="shared" si="2"/>
        <v>3</v>
      </c>
      <c r="E169" s="9"/>
      <c r="F169" s="9"/>
      <c r="G169" s="9"/>
      <c r="H169" s="11">
        <v>3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16.5" customHeight="1">
      <c r="A170" s="8">
        <v>169</v>
      </c>
      <c r="B170" s="41" t="s">
        <v>96</v>
      </c>
      <c r="C170" s="46" t="s">
        <v>16</v>
      </c>
      <c r="D170" s="6">
        <f t="shared" si="2"/>
        <v>3</v>
      </c>
      <c r="E170" s="9"/>
      <c r="F170" s="9"/>
      <c r="G170" s="9"/>
      <c r="H170" s="9"/>
      <c r="I170" s="9"/>
      <c r="J170" s="9"/>
      <c r="K170" s="11">
        <v>3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16.5" customHeight="1">
      <c r="A171" s="8">
        <v>170</v>
      </c>
      <c r="B171" s="41" t="s">
        <v>58</v>
      </c>
      <c r="C171" s="45" t="s">
        <v>7</v>
      </c>
      <c r="D171" s="6">
        <f t="shared" si="2"/>
        <v>3</v>
      </c>
      <c r="E171" s="9"/>
      <c r="F171" s="9"/>
      <c r="G171" s="9"/>
      <c r="H171" s="9"/>
      <c r="I171" s="9"/>
      <c r="J171" s="9"/>
      <c r="K171" s="9"/>
      <c r="L171" s="11">
        <v>3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16.5" customHeight="1">
      <c r="A172" s="8">
        <v>171</v>
      </c>
      <c r="B172" s="36" t="s">
        <v>124</v>
      </c>
      <c r="C172" s="46" t="s">
        <v>4</v>
      </c>
      <c r="D172" s="6">
        <f t="shared" si="2"/>
        <v>3</v>
      </c>
      <c r="E172" s="9"/>
      <c r="F172" s="9"/>
      <c r="G172" s="9"/>
      <c r="H172" s="9"/>
      <c r="I172" s="9"/>
      <c r="J172" s="9"/>
      <c r="K172" s="9"/>
      <c r="L172" s="9"/>
      <c r="M172" s="9"/>
      <c r="N172" s="10">
        <v>3</v>
      </c>
      <c r="O172" s="9"/>
      <c r="P172" s="9"/>
      <c r="Q172" s="9"/>
      <c r="R172" s="9"/>
      <c r="S172" s="9"/>
      <c r="T172" s="9"/>
      <c r="U172" s="9"/>
      <c r="V172" s="9"/>
    </row>
    <row r="173" spans="1:22" ht="16.5" customHeight="1">
      <c r="A173" s="8">
        <v>172</v>
      </c>
      <c r="B173" s="41" t="s">
        <v>198</v>
      </c>
      <c r="C173" s="45" t="s">
        <v>12</v>
      </c>
      <c r="D173" s="6">
        <f t="shared" si="2"/>
        <v>3</v>
      </c>
      <c r="E173" s="9"/>
      <c r="F173" s="9"/>
      <c r="G173" s="9"/>
      <c r="H173" s="9"/>
      <c r="I173" s="9"/>
      <c r="J173" s="9"/>
      <c r="K173" s="9"/>
      <c r="L173" s="9"/>
      <c r="M173" s="10">
        <v>3</v>
      </c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16.5" customHeight="1">
      <c r="A174" s="8">
        <v>173</v>
      </c>
      <c r="B174" s="43" t="s">
        <v>87</v>
      </c>
      <c r="C174" s="45" t="s">
        <v>14</v>
      </c>
      <c r="D174" s="6">
        <f t="shared" si="2"/>
        <v>3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>
        <v>3</v>
      </c>
      <c r="Q174" s="9"/>
      <c r="R174" s="9"/>
      <c r="S174" s="9"/>
      <c r="T174" s="9"/>
      <c r="U174" s="9"/>
      <c r="V174" s="9"/>
    </row>
    <row r="175" spans="1:22" ht="16.5" customHeight="1">
      <c r="A175" s="8">
        <v>174</v>
      </c>
      <c r="B175" s="41" t="s">
        <v>45</v>
      </c>
      <c r="C175" s="46" t="s">
        <v>16</v>
      </c>
      <c r="D175" s="6">
        <f t="shared" si="2"/>
        <v>3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1">
        <v>3</v>
      </c>
      <c r="S175" s="9"/>
      <c r="T175" s="9"/>
      <c r="U175" s="9"/>
      <c r="V175" s="9"/>
    </row>
    <row r="176" spans="1:22" ht="16.5" customHeight="1">
      <c r="A176" s="8">
        <v>175</v>
      </c>
      <c r="B176" s="42" t="s">
        <v>238</v>
      </c>
      <c r="C176" s="45" t="s">
        <v>2</v>
      </c>
      <c r="D176" s="6">
        <f t="shared" si="2"/>
        <v>3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1">
        <v>3</v>
      </c>
      <c r="S176" s="9"/>
      <c r="T176" s="9"/>
      <c r="U176" s="9"/>
      <c r="V176" s="9"/>
    </row>
    <row r="177" spans="1:22" ht="16.5" customHeight="1">
      <c r="A177" s="8">
        <v>176</v>
      </c>
      <c r="B177" s="42" t="s">
        <v>36</v>
      </c>
      <c r="C177" s="45" t="s">
        <v>8</v>
      </c>
      <c r="D177" s="6">
        <f t="shared" si="2"/>
        <v>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11">
        <v>3</v>
      </c>
      <c r="T177" s="9"/>
      <c r="U177" s="9"/>
      <c r="V177" s="9"/>
    </row>
    <row r="178" spans="1:22" ht="16.5" customHeight="1">
      <c r="A178" s="8">
        <v>177</v>
      </c>
      <c r="B178" s="42" t="s">
        <v>156</v>
      </c>
      <c r="C178" s="45" t="s">
        <v>8</v>
      </c>
      <c r="D178" s="6">
        <f t="shared" si="2"/>
        <v>3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11">
        <v>3</v>
      </c>
      <c r="T178" s="9"/>
      <c r="U178" s="9"/>
      <c r="V178" s="9"/>
    </row>
    <row r="179" spans="1:22" ht="16.5" customHeight="1">
      <c r="A179" s="8">
        <v>178</v>
      </c>
      <c r="B179" s="41" t="s">
        <v>244</v>
      </c>
      <c r="C179" s="48" t="s">
        <v>2</v>
      </c>
      <c r="D179" s="6">
        <f t="shared" si="2"/>
        <v>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11">
        <v>3</v>
      </c>
      <c r="T179" s="9"/>
      <c r="U179" s="9"/>
      <c r="V179" s="9"/>
    </row>
    <row r="180" spans="1:22" ht="16.5" customHeight="1">
      <c r="A180" s="8">
        <v>179</v>
      </c>
      <c r="B180" s="42" t="s">
        <v>214</v>
      </c>
      <c r="C180" s="45" t="s">
        <v>22</v>
      </c>
      <c r="D180" s="6">
        <f t="shared" si="2"/>
        <v>2</v>
      </c>
      <c r="E180" s="9"/>
      <c r="F180" s="9"/>
      <c r="G180" s="9"/>
      <c r="H180" s="10">
        <v>2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16.5" customHeight="1">
      <c r="A181" s="8">
        <v>180</v>
      </c>
      <c r="B181" s="42" t="s">
        <v>217</v>
      </c>
      <c r="C181" s="45" t="s">
        <v>22</v>
      </c>
      <c r="D181" s="6">
        <f t="shared" si="2"/>
        <v>2</v>
      </c>
      <c r="E181" s="9"/>
      <c r="F181" s="9"/>
      <c r="G181" s="9"/>
      <c r="H181" s="10">
        <v>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16.5" customHeight="1">
      <c r="A182" s="8">
        <v>181</v>
      </c>
      <c r="B182" s="42" t="s">
        <v>215</v>
      </c>
      <c r="C182" s="45" t="s">
        <v>216</v>
      </c>
      <c r="D182" s="6">
        <f t="shared" si="2"/>
        <v>2</v>
      </c>
      <c r="E182" s="9"/>
      <c r="F182" s="9"/>
      <c r="G182" s="9"/>
      <c r="H182" s="10">
        <v>2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16.5" customHeight="1">
      <c r="A183" s="8">
        <v>182</v>
      </c>
      <c r="B183" s="43" t="s">
        <v>26</v>
      </c>
      <c r="C183" s="45" t="s">
        <v>1</v>
      </c>
      <c r="D183" s="6">
        <f t="shared" si="2"/>
        <v>2</v>
      </c>
      <c r="E183" s="9"/>
      <c r="F183" s="10">
        <v>2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16.5" customHeight="1">
      <c r="A184" s="8">
        <v>183</v>
      </c>
      <c r="B184" s="42" t="s">
        <v>218</v>
      </c>
      <c r="C184" s="45" t="s">
        <v>22</v>
      </c>
      <c r="D184" s="6">
        <f t="shared" si="2"/>
        <v>2</v>
      </c>
      <c r="E184" s="9"/>
      <c r="F184" s="9"/>
      <c r="G184" s="9"/>
      <c r="H184" s="10">
        <v>2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16.5" customHeight="1">
      <c r="A185" s="8">
        <v>184</v>
      </c>
      <c r="B185" s="36" t="s">
        <v>63</v>
      </c>
      <c r="C185" s="46" t="s">
        <v>15</v>
      </c>
      <c r="D185" s="6">
        <f t="shared" si="2"/>
        <v>2</v>
      </c>
      <c r="E185" s="10">
        <v>2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16.5" customHeight="1">
      <c r="A186" s="8">
        <v>185</v>
      </c>
      <c r="B186" s="43" t="s">
        <v>65</v>
      </c>
      <c r="C186" s="45" t="s">
        <v>9</v>
      </c>
      <c r="D186" s="6">
        <f t="shared" si="2"/>
        <v>2</v>
      </c>
      <c r="E186" s="9"/>
      <c r="F186" s="10">
        <v>2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16.5" customHeight="1">
      <c r="A187" s="8">
        <v>186</v>
      </c>
      <c r="B187" s="43" t="s">
        <v>70</v>
      </c>
      <c r="C187" s="45" t="s">
        <v>9</v>
      </c>
      <c r="D187" s="6">
        <f t="shared" si="2"/>
        <v>2</v>
      </c>
      <c r="E187" s="9"/>
      <c r="F187" s="10">
        <v>2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16.5" customHeight="1">
      <c r="A188" s="8">
        <v>187</v>
      </c>
      <c r="B188" s="36" t="s">
        <v>74</v>
      </c>
      <c r="C188" s="46" t="s">
        <v>44</v>
      </c>
      <c r="D188" s="6">
        <f t="shared" si="2"/>
        <v>2</v>
      </c>
      <c r="E188" s="9"/>
      <c r="F188" s="10">
        <v>2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16.5" customHeight="1">
      <c r="A189" s="8">
        <v>188</v>
      </c>
      <c r="B189" s="41" t="s">
        <v>82</v>
      </c>
      <c r="C189" s="47" t="s">
        <v>5</v>
      </c>
      <c r="D189" s="6">
        <f t="shared" si="2"/>
        <v>2</v>
      </c>
      <c r="E189" s="10">
        <v>2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16.5" customHeight="1">
      <c r="A190" s="8">
        <v>189</v>
      </c>
      <c r="B190" s="42" t="s">
        <v>221</v>
      </c>
      <c r="C190" s="45" t="s">
        <v>23</v>
      </c>
      <c r="D190" s="6">
        <f t="shared" si="2"/>
        <v>2</v>
      </c>
      <c r="E190" s="10">
        <v>2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16.5" customHeight="1">
      <c r="A191" s="8">
        <v>190</v>
      </c>
      <c r="B191" s="42" t="s">
        <v>99</v>
      </c>
      <c r="C191" s="45" t="s">
        <v>8</v>
      </c>
      <c r="D191" s="6">
        <f t="shared" si="2"/>
        <v>2</v>
      </c>
      <c r="E191" s="9"/>
      <c r="F191" s="10">
        <v>2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16.5" customHeight="1">
      <c r="A192" s="8">
        <v>191</v>
      </c>
      <c r="B192" s="41" t="s">
        <v>115</v>
      </c>
      <c r="C192" s="45" t="s">
        <v>12</v>
      </c>
      <c r="D192" s="6">
        <f t="shared" si="2"/>
        <v>2</v>
      </c>
      <c r="E192" s="9"/>
      <c r="F192" s="9"/>
      <c r="G192" s="9"/>
      <c r="H192" s="9"/>
      <c r="I192" s="10">
        <v>2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16.5" customHeight="1">
      <c r="A193" s="8">
        <v>192</v>
      </c>
      <c r="B193" s="42" t="s">
        <v>167</v>
      </c>
      <c r="C193" s="45" t="s">
        <v>2</v>
      </c>
      <c r="D193" s="6">
        <f t="shared" si="2"/>
        <v>2</v>
      </c>
      <c r="E193" s="9"/>
      <c r="F193" s="10">
        <v>2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16.5" customHeight="1">
      <c r="A194" s="8">
        <v>193</v>
      </c>
      <c r="B194" s="42" t="s">
        <v>172</v>
      </c>
      <c r="C194" s="45" t="s">
        <v>0</v>
      </c>
      <c r="D194" s="6">
        <f>SUM(E194:V194)</f>
        <v>2</v>
      </c>
      <c r="E194" s="10">
        <v>2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16.5" customHeight="1">
      <c r="A195" s="8">
        <v>194</v>
      </c>
      <c r="B195" s="42" t="s">
        <v>185</v>
      </c>
      <c r="C195" s="45" t="s">
        <v>2</v>
      </c>
      <c r="D195" s="6">
        <f>SUM(E195:V195)</f>
        <v>2</v>
      </c>
      <c r="E195" s="9"/>
      <c r="F195" s="10">
        <v>2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16.5" customHeight="1">
      <c r="A196" s="8">
        <v>195</v>
      </c>
      <c r="B196" s="41" t="s">
        <v>196</v>
      </c>
      <c r="C196" s="45" t="s">
        <v>12</v>
      </c>
      <c r="D196" s="6">
        <f>SUM(E196:V196)</f>
        <v>2</v>
      </c>
      <c r="E196" s="9"/>
      <c r="F196" s="10">
        <v>2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16.5" customHeight="1">
      <c r="A197" s="8">
        <v>196</v>
      </c>
      <c r="B197" s="41" t="s">
        <v>72</v>
      </c>
      <c r="C197" s="46" t="s">
        <v>16</v>
      </c>
      <c r="D197" s="6">
        <f>SUM(E197:V197)</f>
        <v>2</v>
      </c>
      <c r="E197" s="9"/>
      <c r="F197" s="9"/>
      <c r="G197" s="9"/>
      <c r="H197" s="9"/>
      <c r="I197" s="9"/>
      <c r="J197" s="9"/>
      <c r="K197" s="11">
        <v>2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16.5" customHeight="1">
      <c r="A198" s="8">
        <v>197</v>
      </c>
      <c r="B198" s="41" t="s">
        <v>100</v>
      </c>
      <c r="C198" s="46" t="s">
        <v>16</v>
      </c>
      <c r="D198" s="6">
        <f>SUM(E198:V198)</f>
        <v>2</v>
      </c>
      <c r="E198" s="9"/>
      <c r="F198" s="9"/>
      <c r="G198" s="9"/>
      <c r="H198" s="9"/>
      <c r="I198" s="9"/>
      <c r="J198" s="9"/>
      <c r="K198" s="11">
        <v>2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16.5" customHeight="1">
      <c r="A199" s="8">
        <v>198</v>
      </c>
      <c r="B199" s="41" t="s">
        <v>112</v>
      </c>
      <c r="C199" s="46" t="s">
        <v>16</v>
      </c>
      <c r="D199" s="6">
        <f>SUM(E199:V199)</f>
        <v>2</v>
      </c>
      <c r="E199" s="9"/>
      <c r="F199" s="9"/>
      <c r="G199" s="9"/>
      <c r="H199" s="9"/>
      <c r="I199" s="9"/>
      <c r="J199" s="9"/>
      <c r="K199" s="11">
        <v>2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16.5" customHeight="1">
      <c r="A200" s="8">
        <v>199</v>
      </c>
      <c r="B200" s="41" t="s">
        <v>153</v>
      </c>
      <c r="C200" s="46" t="s">
        <v>16</v>
      </c>
      <c r="D200" s="6">
        <f>SUM(E200:V200)</f>
        <v>2</v>
      </c>
      <c r="E200" s="9"/>
      <c r="F200" s="9"/>
      <c r="G200" s="9"/>
      <c r="H200" s="9"/>
      <c r="I200" s="9"/>
      <c r="J200" s="9"/>
      <c r="K200" s="11">
        <v>2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16.5" customHeight="1">
      <c r="A201" s="8">
        <v>200</v>
      </c>
      <c r="B201" s="41" t="s">
        <v>192</v>
      </c>
      <c r="C201" s="46" t="s">
        <v>16</v>
      </c>
      <c r="D201" s="6">
        <f>SUM(E201:V201)</f>
        <v>2</v>
      </c>
      <c r="E201" s="9"/>
      <c r="F201" s="9"/>
      <c r="G201" s="9"/>
      <c r="H201" s="9"/>
      <c r="I201" s="9"/>
      <c r="J201" s="9"/>
      <c r="K201" s="11">
        <v>2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16.5" customHeight="1">
      <c r="A202" s="8">
        <v>201</v>
      </c>
      <c r="B202" s="43" t="s">
        <v>39</v>
      </c>
      <c r="C202" s="45" t="s">
        <v>9</v>
      </c>
      <c r="D202" s="6">
        <f>SUM(E202:V202)</f>
        <v>2</v>
      </c>
      <c r="E202" s="9"/>
      <c r="F202" s="9"/>
      <c r="G202" s="9"/>
      <c r="H202" s="9"/>
      <c r="I202" s="9"/>
      <c r="J202" s="9"/>
      <c r="K202" s="9"/>
      <c r="L202" s="11">
        <v>2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16.5" customHeight="1">
      <c r="A203" s="8">
        <v>202</v>
      </c>
      <c r="B203" s="43" t="s">
        <v>233</v>
      </c>
      <c r="C203" s="45" t="s">
        <v>2</v>
      </c>
      <c r="D203" s="6">
        <f>SUM(E203:V203)</f>
        <v>2</v>
      </c>
      <c r="E203" s="9"/>
      <c r="F203" s="9"/>
      <c r="G203" s="9"/>
      <c r="H203" s="9"/>
      <c r="I203" s="9"/>
      <c r="J203" s="9"/>
      <c r="K203" s="9"/>
      <c r="L203" s="11">
        <v>2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16.5" customHeight="1">
      <c r="A204" s="8">
        <v>203</v>
      </c>
      <c r="B204" s="41" t="s">
        <v>92</v>
      </c>
      <c r="C204" s="46" t="s">
        <v>16</v>
      </c>
      <c r="D204" s="6">
        <f>SUM(E204:V204)</f>
        <v>2</v>
      </c>
      <c r="E204" s="9"/>
      <c r="F204" s="9"/>
      <c r="G204" s="9"/>
      <c r="H204" s="9"/>
      <c r="I204" s="9"/>
      <c r="J204" s="9"/>
      <c r="K204" s="9"/>
      <c r="L204" s="11">
        <v>2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16.5" customHeight="1">
      <c r="A205" s="8">
        <v>204</v>
      </c>
      <c r="B205" s="43" t="s">
        <v>163</v>
      </c>
      <c r="C205" s="45" t="s">
        <v>11</v>
      </c>
      <c r="D205" s="6">
        <f>SUM(E205:V205)</f>
        <v>2</v>
      </c>
      <c r="E205" s="9"/>
      <c r="F205" s="9"/>
      <c r="G205" s="9"/>
      <c r="H205" s="9"/>
      <c r="I205" s="9"/>
      <c r="J205" s="9"/>
      <c r="K205" s="9"/>
      <c r="L205" s="11">
        <v>2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16.5" customHeight="1">
      <c r="A206" s="8">
        <v>205</v>
      </c>
      <c r="B206" s="41" t="s">
        <v>97</v>
      </c>
      <c r="C206" s="45" t="s">
        <v>7</v>
      </c>
      <c r="D206" s="6">
        <f>SUM(E206:V206)</f>
        <v>2</v>
      </c>
      <c r="E206" s="9"/>
      <c r="F206" s="9"/>
      <c r="G206" s="9"/>
      <c r="H206" s="9"/>
      <c r="I206" s="9"/>
      <c r="J206" s="9"/>
      <c r="K206" s="9"/>
      <c r="L206" s="9"/>
      <c r="M206" s="9"/>
      <c r="N206" s="10">
        <v>2</v>
      </c>
      <c r="O206" s="9"/>
      <c r="P206" s="9"/>
      <c r="Q206" s="9"/>
      <c r="R206" s="9"/>
      <c r="S206" s="9"/>
      <c r="T206" s="9"/>
      <c r="U206" s="9"/>
      <c r="V206" s="9"/>
    </row>
    <row r="207" spans="1:22" ht="16.5" customHeight="1">
      <c r="A207" s="8">
        <v>206</v>
      </c>
      <c r="B207" s="41" t="s">
        <v>173</v>
      </c>
      <c r="C207" s="45" t="s">
        <v>12</v>
      </c>
      <c r="D207" s="6">
        <f>SUM(E207:V207)</f>
        <v>2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1">
        <v>2</v>
      </c>
      <c r="R207" s="9"/>
      <c r="S207" s="9"/>
      <c r="T207" s="9"/>
      <c r="U207" s="9"/>
      <c r="V207" s="9"/>
    </row>
  </sheetData>
  <mergeCells count="1">
    <mergeCell ref="B1:C1"/>
  </mergeCells>
  <printOptions/>
  <pageMargins left="0.33" right="0.22" top="0.27" bottom="0.27" header="0.26" footer="0.27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 </cp:lastModifiedBy>
  <cp:lastPrinted>2006-11-30T14:36:35Z</cp:lastPrinted>
  <dcterms:created xsi:type="dcterms:W3CDTF">2004-02-06T18:04:18Z</dcterms:created>
  <dcterms:modified xsi:type="dcterms:W3CDTF">2006-11-30T14:40:03Z</dcterms:modified>
  <cp:category/>
  <cp:version/>
  <cp:contentType/>
  <cp:contentStatus/>
</cp:coreProperties>
</file>