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476" windowWidth="12720" windowHeight="9765" activeTab="0"/>
  </bookViews>
  <sheets>
    <sheet name="GRUPPI" sheetId="1" r:id="rId1"/>
  </sheets>
  <definedNames>
    <definedName name="_xlnm.Print_Area" localSheetId="0">'GRUPPI'!$A$1:$N$35</definedName>
  </definedNames>
  <calcPr fullCalcOnLoad="1"/>
</workbook>
</file>

<file path=xl/sharedStrings.xml><?xml version="1.0" encoding="utf-8"?>
<sst xmlns="http://schemas.openxmlformats.org/spreadsheetml/2006/main" count="91" uniqueCount="76">
  <si>
    <t>GRUPPO</t>
  </si>
  <si>
    <t>NOME</t>
  </si>
  <si>
    <t>Pisa</t>
  </si>
  <si>
    <t>Castelnuovo Garfagnana (LU)</t>
  </si>
  <si>
    <t>MARATHON CLUB</t>
  </si>
  <si>
    <t>Pontasserchio (PI)</t>
  </si>
  <si>
    <t>Titignano (PI)</t>
  </si>
  <si>
    <t>Nugola (LI)</t>
  </si>
  <si>
    <t>Lammari (LU)</t>
  </si>
  <si>
    <t>TEAM SUMA</t>
  </si>
  <si>
    <t>ATLETICA PORCARI</t>
  </si>
  <si>
    <t>Porcari (LU)</t>
  </si>
  <si>
    <t>Pontedera (PI)</t>
  </si>
  <si>
    <t>punti</t>
  </si>
  <si>
    <t>Località</t>
  </si>
  <si>
    <t>Ponte a Egola (PI)</t>
  </si>
  <si>
    <t>PODISMO IL PONTE</t>
  </si>
  <si>
    <t>G.P.d. LA GALLA</t>
  </si>
  <si>
    <t>G.S.d. LAMMARI</t>
  </si>
  <si>
    <t>org</t>
  </si>
  <si>
    <t>AM</t>
  </si>
  <si>
    <t>AF</t>
  </si>
  <si>
    <t>LD</t>
  </si>
  <si>
    <t>BM</t>
  </si>
  <si>
    <t>NC</t>
  </si>
  <si>
    <t>VE</t>
  </si>
  <si>
    <t>AG</t>
  </si>
  <si>
    <t>primo gruppo per categoria</t>
  </si>
  <si>
    <t>secondo gruppo per categoria</t>
  </si>
  <si>
    <t>terzo gruppo per categoria</t>
  </si>
  <si>
    <t>Amatori Uomini</t>
  </si>
  <si>
    <t>Veterani Uomini</t>
  </si>
  <si>
    <t>Argento Uomini</t>
  </si>
  <si>
    <t>Amatori Donne</t>
  </si>
  <si>
    <t>Ladies</t>
  </si>
  <si>
    <t>Bambini</t>
  </si>
  <si>
    <t>Non Competitivi</t>
  </si>
  <si>
    <t>organizzazione corsa</t>
  </si>
  <si>
    <t>v</t>
  </si>
  <si>
    <r>
      <t xml:space="preserve">Vengono premiati tutti i gruppi che raggiungono quota </t>
    </r>
    <r>
      <rPr>
        <b/>
        <sz val="8"/>
        <rFont val="Arial"/>
        <family val="2"/>
      </rPr>
      <t xml:space="preserve">200 </t>
    </r>
    <r>
      <rPr>
        <sz val="8"/>
        <rFont val="Arial"/>
        <family val="2"/>
      </rPr>
      <t>punti (evidenziati i gruppi che hanno raggiunto l'obiettivo)</t>
    </r>
  </si>
  <si>
    <t>Collesalvetti (LI)</t>
  </si>
  <si>
    <t>CIONAMARKET</t>
  </si>
  <si>
    <t>Cascine di Buti (PI)</t>
  </si>
  <si>
    <t>MASSA E COZZILE</t>
  </si>
  <si>
    <t>Massa e Cozzile (PT)</t>
  </si>
  <si>
    <t>PONTEDERA ATLETICA</t>
  </si>
  <si>
    <t>G.P. PARCO ALPI APUANE</t>
  </si>
  <si>
    <t>quarto gruppo per categoria</t>
  </si>
  <si>
    <t>quinto gruppo per categoria</t>
  </si>
  <si>
    <t>U.S. VORNO</t>
  </si>
  <si>
    <t>Vorno (LU)</t>
  </si>
  <si>
    <t>CREMISI</t>
  </si>
  <si>
    <t>Ponsacco (PI)</t>
  </si>
  <si>
    <t>Classifica GRUPPI CRITERIUM 2006</t>
  </si>
  <si>
    <t>BALESTRINI TEAM</t>
  </si>
  <si>
    <t>Livorno</t>
  </si>
  <si>
    <t>PODISTI LIVORNESI</t>
  </si>
  <si>
    <t>1A MISTRAL TRIATHLON</t>
  </si>
  <si>
    <t>Cascina (PI)</t>
  </si>
  <si>
    <t>LA VERRU'A</t>
  </si>
  <si>
    <t>San Frediano a Settimo (PI)</t>
  </si>
  <si>
    <t>W LE DONNE</t>
  </si>
  <si>
    <t>Vicopisano (PI)</t>
  </si>
  <si>
    <t>JAKY-TECH APUANA</t>
  </si>
  <si>
    <t>Massa (MS)</t>
  </si>
  <si>
    <t>RUNNERS</t>
  </si>
  <si>
    <t>POD. OSPEDALIERI</t>
  </si>
  <si>
    <t>POD. NUGOLESE</t>
  </si>
  <si>
    <t>POD. G.ROSSINI</t>
  </si>
  <si>
    <t>G.S. ORECCHIELLA</t>
  </si>
  <si>
    <t>G.P. LE SBARRE</t>
  </si>
  <si>
    <t>G.P. DUE ARNI CEP</t>
  </si>
  <si>
    <t>ARCOBALENO</t>
  </si>
  <si>
    <t>MARCIATORI MARLIESI</t>
  </si>
  <si>
    <t>Marlia (LU)</t>
  </si>
  <si>
    <t>FINALE (18 tappe)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</si>
</sst>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12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1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14" borderId="14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0</xdr:rowOff>
    </xdr:from>
    <xdr:to>
      <xdr:col>13</xdr:col>
      <xdr:colOff>342900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933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4"/>
  <sheetViews>
    <sheetView tabSelected="1" workbookViewId="0" topLeftCell="A1">
      <selection activeCell="A1" sqref="A1:N35"/>
    </sheetView>
  </sheetViews>
  <sheetFormatPr defaultColWidth="9.140625" defaultRowHeight="12.75"/>
  <cols>
    <col min="1" max="1" width="3.7109375" style="1" customWidth="1"/>
    <col min="2" max="2" width="27.140625" style="0" customWidth="1"/>
    <col min="3" max="3" width="20.421875" style="0" customWidth="1"/>
    <col min="5" max="5" width="4.140625" style="22" customWidth="1"/>
    <col min="6" max="7" width="4.7109375" style="0" customWidth="1"/>
    <col min="8" max="9" width="4.421875" style="0" customWidth="1"/>
    <col min="10" max="10" width="4.57421875" style="0" customWidth="1"/>
    <col min="11" max="11" width="4.28125" style="0" customWidth="1"/>
    <col min="12" max="12" width="4.140625" style="0" customWidth="1"/>
    <col min="15" max="15" width="6.140625" style="0" customWidth="1"/>
  </cols>
  <sheetData>
    <row r="1" spans="1:5" s="6" customFormat="1" ht="20.25" customHeight="1">
      <c r="A1" s="7"/>
      <c r="B1" s="3" t="s">
        <v>53</v>
      </c>
      <c r="C1"/>
      <c r="E1" s="21"/>
    </row>
    <row r="2" spans="1:5" s="6" customFormat="1" ht="16.5" customHeight="1">
      <c r="A2" s="7"/>
      <c r="B2" s="54" t="s">
        <v>75</v>
      </c>
      <c r="C2"/>
      <c r="E2" s="21"/>
    </row>
    <row r="3" spans="1:5" s="6" customFormat="1" ht="15" customHeight="1" thickBot="1">
      <c r="A3" s="8" t="s">
        <v>39</v>
      </c>
      <c r="B3"/>
      <c r="C3"/>
      <c r="E3" s="21"/>
    </row>
    <row r="4" spans="1:5" s="6" customFormat="1" ht="13.5" customHeight="1">
      <c r="A4" s="7"/>
      <c r="B4" s="37" t="s">
        <v>1</v>
      </c>
      <c r="C4" s="9" t="s">
        <v>14</v>
      </c>
      <c r="D4" s="10" t="s">
        <v>13</v>
      </c>
      <c r="E4" s="21"/>
    </row>
    <row r="5" spans="1:12" s="6" customFormat="1" ht="13.5" thickBot="1">
      <c r="A5" s="7"/>
      <c r="B5" s="38" t="s">
        <v>0</v>
      </c>
      <c r="C5" s="17"/>
      <c r="D5" s="18"/>
      <c r="E5" s="29" t="s">
        <v>19</v>
      </c>
      <c r="F5" s="26" t="s">
        <v>20</v>
      </c>
      <c r="G5" s="31" t="s">
        <v>25</v>
      </c>
      <c r="H5" s="30" t="s">
        <v>26</v>
      </c>
      <c r="I5" s="28" t="s">
        <v>21</v>
      </c>
      <c r="J5" s="32" t="s">
        <v>22</v>
      </c>
      <c r="K5" s="33" t="s">
        <v>23</v>
      </c>
      <c r="L5" s="27" t="s">
        <v>24</v>
      </c>
    </row>
    <row r="6" spans="1:12" s="6" customFormat="1" ht="9" customHeight="1">
      <c r="A6" s="7"/>
      <c r="B6" s="39"/>
      <c r="C6" s="19"/>
      <c r="D6" s="20"/>
      <c r="E6" s="25" t="s">
        <v>38</v>
      </c>
      <c r="F6" s="25"/>
      <c r="G6" s="25"/>
      <c r="H6" s="25"/>
      <c r="I6" s="25"/>
      <c r="J6" s="25"/>
      <c r="K6" s="25"/>
      <c r="L6" s="25"/>
    </row>
    <row r="7" spans="1:12" s="6" customFormat="1" ht="13.5" customHeight="1">
      <c r="A7" s="7">
        <v>1</v>
      </c>
      <c r="B7" s="55" t="s">
        <v>66</v>
      </c>
      <c r="C7" s="56" t="s">
        <v>2</v>
      </c>
      <c r="D7" s="57">
        <f aca="true" t="shared" si="0" ref="D7:D33">SUM(E7:L7)</f>
        <v>1510</v>
      </c>
      <c r="E7" s="21">
        <v>30</v>
      </c>
      <c r="F7" s="21">
        <v>9</v>
      </c>
      <c r="G7" s="44">
        <v>278</v>
      </c>
      <c r="H7" s="43">
        <v>534</v>
      </c>
      <c r="I7" s="21">
        <v>45</v>
      </c>
      <c r="J7" s="43">
        <v>527</v>
      </c>
      <c r="K7" s="21">
        <v>3</v>
      </c>
      <c r="L7" s="21">
        <v>84</v>
      </c>
    </row>
    <row r="8" spans="1:12" s="6" customFormat="1" ht="13.5" customHeight="1">
      <c r="A8" s="7">
        <f>A7+1</f>
        <v>2</v>
      </c>
      <c r="B8" s="58" t="s">
        <v>46</v>
      </c>
      <c r="C8" s="59" t="s">
        <v>3</v>
      </c>
      <c r="D8" s="60">
        <f t="shared" si="0"/>
        <v>1337</v>
      </c>
      <c r="E8" s="21">
        <v>30</v>
      </c>
      <c r="F8" s="43">
        <v>750</v>
      </c>
      <c r="G8" s="46">
        <v>248</v>
      </c>
      <c r="H8" s="47">
        <v>232</v>
      </c>
      <c r="I8" s="21">
        <v>75</v>
      </c>
      <c r="J8" s="24"/>
      <c r="K8" s="24"/>
      <c r="L8" s="21">
        <v>2</v>
      </c>
    </row>
    <row r="9" spans="1:12" s="6" customFormat="1" ht="12.75">
      <c r="A9" s="7">
        <f aca="true" t="shared" si="1" ref="A9:A33">A8+1</f>
        <v>3</v>
      </c>
      <c r="B9" s="61" t="s">
        <v>17</v>
      </c>
      <c r="C9" s="62" t="s">
        <v>2</v>
      </c>
      <c r="D9" s="63">
        <f t="shared" si="0"/>
        <v>1240</v>
      </c>
      <c r="E9" s="21">
        <v>30</v>
      </c>
      <c r="F9" s="44">
        <v>441</v>
      </c>
      <c r="G9" s="21">
        <v>42</v>
      </c>
      <c r="H9" s="21">
        <v>5</v>
      </c>
      <c r="I9" s="43">
        <v>588</v>
      </c>
      <c r="J9" s="21">
        <v>75</v>
      </c>
      <c r="K9" s="43">
        <v>39</v>
      </c>
      <c r="L9" s="21">
        <v>20</v>
      </c>
    </row>
    <row r="10" spans="1:12" s="6" customFormat="1" ht="12.75">
      <c r="A10" s="7">
        <f t="shared" si="1"/>
        <v>4</v>
      </c>
      <c r="B10" s="64" t="s">
        <v>70</v>
      </c>
      <c r="C10" s="65" t="s">
        <v>6</v>
      </c>
      <c r="D10" s="66">
        <f t="shared" si="0"/>
        <v>1178</v>
      </c>
      <c r="E10" s="21">
        <v>30</v>
      </c>
      <c r="F10" s="47">
        <v>297</v>
      </c>
      <c r="G10" s="43">
        <v>288</v>
      </c>
      <c r="H10" s="46">
        <v>239</v>
      </c>
      <c r="I10" s="46">
        <v>147</v>
      </c>
      <c r="J10" s="21">
        <v>11</v>
      </c>
      <c r="K10" s="21">
        <v>2</v>
      </c>
      <c r="L10" s="45">
        <v>164</v>
      </c>
    </row>
    <row r="11" spans="1:12" s="6" customFormat="1" ht="12.75">
      <c r="A11" s="7">
        <f t="shared" si="1"/>
        <v>5</v>
      </c>
      <c r="B11" s="64" t="s">
        <v>68</v>
      </c>
      <c r="C11" s="65" t="s">
        <v>5</v>
      </c>
      <c r="D11" s="66">
        <f t="shared" si="0"/>
        <v>1022</v>
      </c>
      <c r="E11" s="21">
        <v>30</v>
      </c>
      <c r="F11" s="46">
        <v>303</v>
      </c>
      <c r="G11" s="21">
        <v>58</v>
      </c>
      <c r="H11" s="45">
        <v>241</v>
      </c>
      <c r="I11" s="47">
        <v>142</v>
      </c>
      <c r="J11" s="21">
        <v>76</v>
      </c>
      <c r="K11" s="44">
        <v>22</v>
      </c>
      <c r="L11" s="46">
        <v>150</v>
      </c>
    </row>
    <row r="12" spans="1:12" s="6" customFormat="1" ht="12.75">
      <c r="A12" s="7">
        <f t="shared" si="1"/>
        <v>6</v>
      </c>
      <c r="B12" s="64" t="s">
        <v>9</v>
      </c>
      <c r="C12" s="65" t="s">
        <v>2</v>
      </c>
      <c r="D12" s="66">
        <f t="shared" si="0"/>
        <v>905</v>
      </c>
      <c r="E12" s="24"/>
      <c r="F12" s="21">
        <v>74</v>
      </c>
      <c r="G12" s="45">
        <v>260</v>
      </c>
      <c r="H12" s="21">
        <v>118</v>
      </c>
      <c r="I12" s="44">
        <v>196</v>
      </c>
      <c r="J12" s="44">
        <v>257</v>
      </c>
      <c r="K12" s="24"/>
      <c r="L12" s="24"/>
    </row>
    <row r="13" spans="1:12" s="6" customFormat="1" ht="12.75">
      <c r="A13" s="7">
        <f t="shared" si="1"/>
        <v>7</v>
      </c>
      <c r="B13" s="64" t="s">
        <v>56</v>
      </c>
      <c r="C13" s="65" t="s">
        <v>55</v>
      </c>
      <c r="D13" s="66">
        <f t="shared" si="0"/>
        <v>595</v>
      </c>
      <c r="E13" s="24"/>
      <c r="F13" s="21">
        <v>136</v>
      </c>
      <c r="G13" s="47">
        <v>188</v>
      </c>
      <c r="H13" s="44">
        <v>246</v>
      </c>
      <c r="I13" s="21">
        <v>5</v>
      </c>
      <c r="J13" s="21">
        <v>20</v>
      </c>
      <c r="K13" s="24"/>
      <c r="L13" s="24"/>
    </row>
    <row r="14" spans="1:12" s="6" customFormat="1" ht="12.75">
      <c r="A14" s="7">
        <f t="shared" si="1"/>
        <v>8</v>
      </c>
      <c r="B14" s="64" t="s">
        <v>4</v>
      </c>
      <c r="C14" s="65" t="s">
        <v>2</v>
      </c>
      <c r="D14" s="66">
        <f t="shared" si="0"/>
        <v>556</v>
      </c>
      <c r="E14" s="21">
        <v>30</v>
      </c>
      <c r="F14" s="21">
        <v>22</v>
      </c>
      <c r="G14" s="21">
        <v>135</v>
      </c>
      <c r="H14" s="21">
        <v>57</v>
      </c>
      <c r="I14" s="24"/>
      <c r="J14" s="24"/>
      <c r="K14" s="46">
        <v>8</v>
      </c>
      <c r="L14" s="44">
        <v>304</v>
      </c>
    </row>
    <row r="15" spans="1:12" s="6" customFormat="1" ht="12.75">
      <c r="A15" s="7">
        <f t="shared" si="1"/>
        <v>9</v>
      </c>
      <c r="B15" s="64" t="s">
        <v>16</v>
      </c>
      <c r="C15" s="65" t="s">
        <v>15</v>
      </c>
      <c r="D15" s="66">
        <f t="shared" si="0"/>
        <v>513</v>
      </c>
      <c r="E15" s="21">
        <v>30</v>
      </c>
      <c r="F15" s="21">
        <v>237</v>
      </c>
      <c r="G15" s="21">
        <v>35</v>
      </c>
      <c r="H15" s="24"/>
      <c r="I15" s="21">
        <v>108</v>
      </c>
      <c r="J15" s="21">
        <v>39</v>
      </c>
      <c r="K15" s="46">
        <v>8</v>
      </c>
      <c r="L15" s="21">
        <v>56</v>
      </c>
    </row>
    <row r="16" spans="1:12" s="6" customFormat="1" ht="12.75">
      <c r="A16" s="7">
        <f t="shared" si="1"/>
        <v>10</v>
      </c>
      <c r="B16" s="64" t="s">
        <v>57</v>
      </c>
      <c r="C16" s="65" t="s">
        <v>58</v>
      </c>
      <c r="D16" s="66">
        <f t="shared" si="0"/>
        <v>510</v>
      </c>
      <c r="E16" s="24"/>
      <c r="F16" s="21">
        <v>89</v>
      </c>
      <c r="G16" s="21">
        <v>110</v>
      </c>
      <c r="H16" s="21">
        <v>88</v>
      </c>
      <c r="I16" s="24"/>
      <c r="J16" s="46">
        <v>223</v>
      </c>
      <c r="K16" s="24"/>
      <c r="L16" s="24"/>
    </row>
    <row r="17" spans="1:12" s="6" customFormat="1" ht="12.75">
      <c r="A17" s="7">
        <f t="shared" si="1"/>
        <v>11</v>
      </c>
      <c r="B17" s="64" t="s">
        <v>10</v>
      </c>
      <c r="C17" s="65" t="s">
        <v>11</v>
      </c>
      <c r="D17" s="66">
        <f t="shared" si="0"/>
        <v>491</v>
      </c>
      <c r="E17" s="24"/>
      <c r="F17" s="21">
        <v>33</v>
      </c>
      <c r="G17" s="21">
        <v>45</v>
      </c>
      <c r="H17" s="21">
        <v>35</v>
      </c>
      <c r="I17" s="24"/>
      <c r="J17" s="24"/>
      <c r="K17" s="21">
        <v>6</v>
      </c>
      <c r="L17" s="43">
        <v>372</v>
      </c>
    </row>
    <row r="18" spans="1:12" s="6" customFormat="1" ht="12.75">
      <c r="A18" s="7">
        <f t="shared" si="1"/>
        <v>12</v>
      </c>
      <c r="B18" s="64" t="s">
        <v>54</v>
      </c>
      <c r="C18" s="65" t="s">
        <v>55</v>
      </c>
      <c r="D18" s="66">
        <f t="shared" si="0"/>
        <v>443</v>
      </c>
      <c r="E18" s="21">
        <v>30</v>
      </c>
      <c r="F18" s="45">
        <v>330</v>
      </c>
      <c r="G18" s="21">
        <v>17</v>
      </c>
      <c r="H18" s="24"/>
      <c r="I18" s="21">
        <v>66</v>
      </c>
      <c r="J18" s="24"/>
      <c r="K18" s="24"/>
      <c r="L18" s="24"/>
    </row>
    <row r="19" spans="1:12" s="6" customFormat="1" ht="12.75">
      <c r="A19" s="7">
        <f t="shared" si="1"/>
        <v>13</v>
      </c>
      <c r="B19" s="64" t="s">
        <v>45</v>
      </c>
      <c r="C19" s="65" t="s">
        <v>12</v>
      </c>
      <c r="D19" s="66">
        <f t="shared" si="0"/>
        <v>384</v>
      </c>
      <c r="E19" s="24"/>
      <c r="F19" s="21">
        <v>273</v>
      </c>
      <c r="G19" s="21">
        <v>99</v>
      </c>
      <c r="H19" s="24"/>
      <c r="I19" s="24"/>
      <c r="J19" s="24"/>
      <c r="K19" s="24"/>
      <c r="L19" s="21">
        <v>12</v>
      </c>
    </row>
    <row r="20" spans="1:12" s="6" customFormat="1" ht="12.75">
      <c r="A20" s="7">
        <f t="shared" si="1"/>
        <v>14</v>
      </c>
      <c r="B20" s="64" t="s">
        <v>18</v>
      </c>
      <c r="C20" s="65" t="s">
        <v>8</v>
      </c>
      <c r="D20" s="66">
        <f t="shared" si="0"/>
        <v>315</v>
      </c>
      <c r="E20" s="24"/>
      <c r="F20" s="21">
        <v>31</v>
      </c>
      <c r="G20" s="21">
        <v>11</v>
      </c>
      <c r="H20" s="21">
        <v>31</v>
      </c>
      <c r="I20" s="21">
        <v>134</v>
      </c>
      <c r="J20" s="21">
        <v>84</v>
      </c>
      <c r="K20" s="21">
        <v>2</v>
      </c>
      <c r="L20" s="21">
        <v>22</v>
      </c>
    </row>
    <row r="21" spans="1:12" s="6" customFormat="1" ht="12.75">
      <c r="A21" s="7">
        <f t="shared" si="1"/>
        <v>15</v>
      </c>
      <c r="B21" s="64" t="s">
        <v>65</v>
      </c>
      <c r="C21" s="65" t="s">
        <v>55</v>
      </c>
      <c r="D21" s="66">
        <f t="shared" si="0"/>
        <v>272</v>
      </c>
      <c r="E21" s="24"/>
      <c r="F21" s="24"/>
      <c r="G21" s="21">
        <v>96</v>
      </c>
      <c r="H21" s="24"/>
      <c r="I21" s="21">
        <v>7</v>
      </c>
      <c r="J21" s="45">
        <v>169</v>
      </c>
      <c r="K21" s="24"/>
      <c r="L21" s="24"/>
    </row>
    <row r="22" spans="1:12" s="6" customFormat="1" ht="12.75">
      <c r="A22" s="7">
        <f t="shared" si="1"/>
        <v>16</v>
      </c>
      <c r="B22" s="64" t="s">
        <v>69</v>
      </c>
      <c r="C22" s="65" t="s">
        <v>3</v>
      </c>
      <c r="D22" s="66">
        <f t="shared" si="0"/>
        <v>216</v>
      </c>
      <c r="E22" s="24"/>
      <c r="F22" s="21">
        <v>111</v>
      </c>
      <c r="G22" s="21">
        <v>105</v>
      </c>
      <c r="H22" s="24"/>
      <c r="I22" s="24"/>
      <c r="J22" s="24"/>
      <c r="K22" s="24"/>
      <c r="L22" s="24"/>
    </row>
    <row r="23" spans="1:12" s="6" customFormat="1" ht="12.75">
      <c r="A23" s="7">
        <f t="shared" si="1"/>
        <v>17</v>
      </c>
      <c r="B23" s="40" t="s">
        <v>59</v>
      </c>
      <c r="C23" s="11" t="s">
        <v>60</v>
      </c>
      <c r="D23" s="15">
        <f t="shared" si="0"/>
        <v>196</v>
      </c>
      <c r="E23" s="24"/>
      <c r="F23" s="21">
        <v>3</v>
      </c>
      <c r="G23" s="21">
        <v>136</v>
      </c>
      <c r="H23" s="21">
        <v>10</v>
      </c>
      <c r="I23" s="21">
        <v>33</v>
      </c>
      <c r="J23" s="24"/>
      <c r="K23" s="24"/>
      <c r="L23" s="21">
        <v>14</v>
      </c>
    </row>
    <row r="24" spans="1:12" s="6" customFormat="1" ht="12.75">
      <c r="A24" s="7">
        <f t="shared" si="1"/>
        <v>18</v>
      </c>
      <c r="B24" s="40" t="s">
        <v>41</v>
      </c>
      <c r="C24" s="11" t="s">
        <v>42</v>
      </c>
      <c r="D24" s="15">
        <f t="shared" si="0"/>
        <v>188</v>
      </c>
      <c r="E24" s="24"/>
      <c r="F24" s="24"/>
      <c r="G24" s="21">
        <v>37</v>
      </c>
      <c r="H24" s="24"/>
      <c r="I24" s="24"/>
      <c r="J24" s="47">
        <v>113</v>
      </c>
      <c r="K24" s="24"/>
      <c r="L24" s="21">
        <v>38</v>
      </c>
    </row>
    <row r="25" spans="1:12" s="6" customFormat="1" ht="12.75">
      <c r="A25" s="7">
        <f t="shared" si="1"/>
        <v>19</v>
      </c>
      <c r="B25" s="40" t="s">
        <v>63</v>
      </c>
      <c r="C25" s="11" t="s">
        <v>64</v>
      </c>
      <c r="D25" s="15">
        <f t="shared" si="0"/>
        <v>177</v>
      </c>
      <c r="E25" s="24"/>
      <c r="F25" s="24"/>
      <c r="G25" s="24"/>
      <c r="H25" s="24"/>
      <c r="I25" s="45">
        <v>177</v>
      </c>
      <c r="J25" s="24"/>
      <c r="K25" s="24"/>
      <c r="L25" s="24"/>
    </row>
    <row r="26" spans="1:12" s="6" customFormat="1" ht="12.75">
      <c r="A26" s="7">
        <f>A25+1</f>
        <v>20</v>
      </c>
      <c r="B26" s="40" t="s">
        <v>72</v>
      </c>
      <c r="C26" s="11" t="s">
        <v>40</v>
      </c>
      <c r="D26" s="15">
        <f t="shared" si="0"/>
        <v>168</v>
      </c>
      <c r="E26" s="21">
        <v>30</v>
      </c>
      <c r="F26" s="21">
        <v>12</v>
      </c>
      <c r="G26" s="21">
        <v>6</v>
      </c>
      <c r="H26" s="21">
        <v>74</v>
      </c>
      <c r="I26" s="24"/>
      <c r="J26" s="24"/>
      <c r="K26" s="45">
        <v>10</v>
      </c>
      <c r="L26" s="21">
        <v>36</v>
      </c>
    </row>
    <row r="27" spans="1:12" s="6" customFormat="1" ht="12.75">
      <c r="A27" s="7">
        <f t="shared" si="1"/>
        <v>21</v>
      </c>
      <c r="B27" s="40" t="s">
        <v>61</v>
      </c>
      <c r="C27" s="11" t="s">
        <v>62</v>
      </c>
      <c r="D27" s="15">
        <f t="shared" si="0"/>
        <v>129</v>
      </c>
      <c r="E27" s="24"/>
      <c r="F27" s="21">
        <v>2</v>
      </c>
      <c r="G27" s="21">
        <v>96</v>
      </c>
      <c r="H27" s="24"/>
      <c r="I27" s="21">
        <v>7</v>
      </c>
      <c r="J27" s="24"/>
      <c r="K27" s="24"/>
      <c r="L27" s="21">
        <v>24</v>
      </c>
    </row>
    <row r="28" spans="1:12" s="6" customFormat="1" ht="12.75">
      <c r="A28" s="7">
        <f t="shared" si="1"/>
        <v>22</v>
      </c>
      <c r="B28" s="40" t="s">
        <v>67</v>
      </c>
      <c r="C28" s="11" t="s">
        <v>7</v>
      </c>
      <c r="D28" s="15">
        <f t="shared" si="0"/>
        <v>116</v>
      </c>
      <c r="E28" s="21">
        <v>30</v>
      </c>
      <c r="F28" s="24"/>
      <c r="G28" s="21">
        <v>37</v>
      </c>
      <c r="H28" s="24"/>
      <c r="I28" s="24"/>
      <c r="J28" s="24"/>
      <c r="K28" s="21">
        <v>1</v>
      </c>
      <c r="L28" s="21">
        <v>48</v>
      </c>
    </row>
    <row r="29" spans="1:12" s="6" customFormat="1" ht="12.75">
      <c r="A29" s="7">
        <f t="shared" si="1"/>
        <v>23</v>
      </c>
      <c r="B29" s="40" t="s">
        <v>43</v>
      </c>
      <c r="C29" s="11" t="s">
        <v>44</v>
      </c>
      <c r="D29" s="15">
        <f t="shared" si="0"/>
        <v>102</v>
      </c>
      <c r="E29" s="24"/>
      <c r="F29" s="21">
        <v>79</v>
      </c>
      <c r="G29" s="21">
        <v>15</v>
      </c>
      <c r="H29" s="24"/>
      <c r="I29" s="21">
        <v>6</v>
      </c>
      <c r="J29" s="24"/>
      <c r="K29" s="24"/>
      <c r="L29" s="21">
        <v>2</v>
      </c>
    </row>
    <row r="30" spans="1:12" s="6" customFormat="1" ht="12.75">
      <c r="A30" s="7">
        <f t="shared" si="1"/>
        <v>24</v>
      </c>
      <c r="B30" s="40" t="s">
        <v>73</v>
      </c>
      <c r="C30" s="11" t="s">
        <v>74</v>
      </c>
      <c r="D30" s="15">
        <f t="shared" si="0"/>
        <v>93</v>
      </c>
      <c r="E30" s="24"/>
      <c r="F30" s="24"/>
      <c r="G30" s="24"/>
      <c r="H30" s="24"/>
      <c r="I30" s="24"/>
      <c r="J30" s="24"/>
      <c r="K30" s="21">
        <v>3</v>
      </c>
      <c r="L30" s="47">
        <v>90</v>
      </c>
    </row>
    <row r="31" spans="1:12" s="6" customFormat="1" ht="12.75">
      <c r="A31" s="7">
        <f t="shared" si="1"/>
        <v>25</v>
      </c>
      <c r="B31" s="40" t="s">
        <v>71</v>
      </c>
      <c r="C31" s="11" t="s">
        <v>2</v>
      </c>
      <c r="D31" s="15">
        <f t="shared" si="0"/>
        <v>67</v>
      </c>
      <c r="E31" s="21">
        <v>30</v>
      </c>
      <c r="F31" s="24"/>
      <c r="G31" s="21">
        <v>4</v>
      </c>
      <c r="H31" s="21">
        <v>9</v>
      </c>
      <c r="I31" s="21">
        <v>6</v>
      </c>
      <c r="J31" s="24"/>
      <c r="K31" s="21">
        <v>2</v>
      </c>
      <c r="L31" s="21">
        <v>16</v>
      </c>
    </row>
    <row r="32" spans="1:12" s="6" customFormat="1" ht="12.75">
      <c r="A32" s="7">
        <f t="shared" si="1"/>
        <v>26</v>
      </c>
      <c r="B32" s="40" t="s">
        <v>49</v>
      </c>
      <c r="C32" s="11" t="s">
        <v>50</v>
      </c>
      <c r="D32" s="15">
        <f t="shared" si="0"/>
        <v>54</v>
      </c>
      <c r="E32" s="21">
        <v>30</v>
      </c>
      <c r="F32" s="24"/>
      <c r="G32" s="24"/>
      <c r="H32" s="24"/>
      <c r="I32" s="24"/>
      <c r="J32" s="24"/>
      <c r="K32" s="24"/>
      <c r="L32" s="21">
        <v>24</v>
      </c>
    </row>
    <row r="33" spans="1:12" s="6" customFormat="1" ht="12.75">
      <c r="A33" s="7">
        <f t="shared" si="1"/>
        <v>27</v>
      </c>
      <c r="B33" s="40" t="s">
        <v>51</v>
      </c>
      <c r="C33" s="11" t="s">
        <v>52</v>
      </c>
      <c r="D33" s="15">
        <f t="shared" si="0"/>
        <v>54</v>
      </c>
      <c r="E33" s="21">
        <v>30</v>
      </c>
      <c r="F33" s="21">
        <v>10</v>
      </c>
      <c r="G33" s="24"/>
      <c r="H33" s="21">
        <v>12</v>
      </c>
      <c r="I33" s="24"/>
      <c r="J33" s="24"/>
      <c r="K33" s="24"/>
      <c r="L33" s="21">
        <v>2</v>
      </c>
    </row>
    <row r="34" spans="1:12" s="6" customFormat="1" ht="4.5" customHeight="1">
      <c r="A34" s="7"/>
      <c r="B34" s="41"/>
      <c r="C34" s="13"/>
      <c r="D34" s="14"/>
      <c r="E34" s="21"/>
      <c r="F34" s="23"/>
      <c r="G34" s="23"/>
      <c r="H34" s="23"/>
      <c r="I34" s="23"/>
      <c r="J34" s="23"/>
      <c r="K34" s="23"/>
      <c r="L34" s="23"/>
    </row>
    <row r="35" spans="1:12" s="6" customFormat="1" ht="6.75" customHeight="1" thickBot="1">
      <c r="A35" s="7"/>
      <c r="B35" s="42"/>
      <c r="C35" s="12"/>
      <c r="D35" s="16"/>
      <c r="E35" s="21"/>
      <c r="F35" s="23"/>
      <c r="G35" s="23"/>
      <c r="H35" s="23"/>
      <c r="I35" s="23"/>
      <c r="J35" s="23"/>
      <c r="K35" s="23"/>
      <c r="L35" s="23"/>
    </row>
    <row r="36" spans="5:12" ht="12.75">
      <c r="E36" s="22">
        <f>SUM(E6:E35)</f>
        <v>390</v>
      </c>
      <c r="F36" s="22">
        <f aca="true" t="shared" si="2" ref="F36:L36">SUM(F6:F35)</f>
        <v>3242</v>
      </c>
      <c r="G36" s="22">
        <f t="shared" si="2"/>
        <v>2346</v>
      </c>
      <c r="H36" s="22">
        <f t="shared" si="2"/>
        <v>1931</v>
      </c>
      <c r="I36" s="22">
        <f t="shared" si="2"/>
        <v>1742</v>
      </c>
      <c r="J36" s="22">
        <f t="shared" si="2"/>
        <v>1594</v>
      </c>
      <c r="K36" s="22">
        <f t="shared" si="2"/>
        <v>106</v>
      </c>
      <c r="L36" s="22">
        <f t="shared" si="2"/>
        <v>1480</v>
      </c>
    </row>
    <row r="37" spans="1:12" s="6" customFormat="1" ht="6.75" customHeight="1">
      <c r="A37" s="53"/>
      <c r="B37" s="4"/>
      <c r="C37" s="5"/>
      <c r="E37" s="21"/>
      <c r="F37" s="23"/>
      <c r="G37" s="23"/>
      <c r="H37" s="23"/>
      <c r="I37" s="23"/>
      <c r="J37" s="23"/>
      <c r="K37" s="23"/>
      <c r="L37" s="23"/>
    </row>
    <row r="38" spans="2:12" ht="12.75">
      <c r="B38" s="4"/>
      <c r="C38" s="5"/>
      <c r="E38" s="34" t="s">
        <v>30</v>
      </c>
      <c r="F38" s="26" t="s">
        <v>20</v>
      </c>
      <c r="K38" s="34" t="s">
        <v>27</v>
      </c>
      <c r="L38" s="48"/>
    </row>
    <row r="39" spans="2:12" ht="12.75">
      <c r="B39" s="4"/>
      <c r="C39" s="5"/>
      <c r="E39" s="34" t="s">
        <v>31</v>
      </c>
      <c r="F39" s="31" t="s">
        <v>25</v>
      </c>
      <c r="K39" s="34" t="s">
        <v>28</v>
      </c>
      <c r="L39" s="49"/>
    </row>
    <row r="40" spans="2:12" ht="12.75">
      <c r="B40" s="4"/>
      <c r="C40" s="5"/>
      <c r="E40" s="34" t="s">
        <v>32</v>
      </c>
      <c r="F40" s="35" t="s">
        <v>26</v>
      </c>
      <c r="K40" s="34" t="s">
        <v>29</v>
      </c>
      <c r="L40" s="50"/>
    </row>
    <row r="41" spans="2:12" ht="12.75">
      <c r="B41" s="4"/>
      <c r="C41" s="5"/>
      <c r="E41" s="34" t="s">
        <v>33</v>
      </c>
      <c r="F41" s="28" t="s">
        <v>21</v>
      </c>
      <c r="K41" s="34" t="s">
        <v>47</v>
      </c>
      <c r="L41" s="51"/>
    </row>
    <row r="42" spans="2:12" ht="12.75">
      <c r="B42" s="4"/>
      <c r="C42" s="5"/>
      <c r="E42" s="34" t="s">
        <v>34</v>
      </c>
      <c r="F42" s="32" t="s">
        <v>22</v>
      </c>
      <c r="K42" s="34" t="s">
        <v>48</v>
      </c>
      <c r="L42" s="52"/>
    </row>
    <row r="43" spans="2:6" ht="12.75">
      <c r="B43" s="4"/>
      <c r="C43" s="5"/>
      <c r="E43" s="34" t="s">
        <v>35</v>
      </c>
      <c r="F43" s="36" t="s">
        <v>23</v>
      </c>
    </row>
    <row r="44" spans="2:6" ht="12.75">
      <c r="B44" s="4"/>
      <c r="C44" s="5"/>
      <c r="E44" s="34" t="s">
        <v>36</v>
      </c>
      <c r="F44" s="27" t="s">
        <v>24</v>
      </c>
    </row>
    <row r="45" spans="2:6" ht="12.75">
      <c r="B45" s="4"/>
      <c r="C45" s="5"/>
      <c r="E45" s="34" t="s">
        <v>37</v>
      </c>
      <c r="F45" s="29" t="s">
        <v>19</v>
      </c>
    </row>
    <row r="46" spans="2:3" ht="12.75">
      <c r="B46" s="4"/>
      <c r="C46" s="5"/>
    </row>
    <row r="47" spans="2:3" ht="12.75">
      <c r="B47" s="4"/>
      <c r="C47" s="5"/>
    </row>
    <row r="48" spans="2:3" ht="12.75">
      <c r="B48" s="4"/>
      <c r="C48" s="5"/>
    </row>
    <row r="49" spans="2:3" ht="12.75">
      <c r="B49" s="4"/>
      <c r="C49" s="5"/>
    </row>
    <row r="50" spans="2:3" ht="12.75">
      <c r="B50" s="4"/>
      <c r="C50" s="5"/>
    </row>
    <row r="51" spans="2:3" ht="12.75">
      <c r="B51" s="4"/>
      <c r="C51" s="5"/>
    </row>
    <row r="52" spans="2:3" ht="12.75">
      <c r="B52" s="4"/>
      <c r="C52" s="5"/>
    </row>
    <row r="53" spans="2:3" ht="12.75">
      <c r="B53" s="4"/>
      <c r="C53" s="5"/>
    </row>
    <row r="54" spans="2:3" ht="12.75">
      <c r="B54" s="4"/>
      <c r="C54" s="5"/>
    </row>
    <row r="55" spans="2:3" ht="12.75">
      <c r="B55" s="4"/>
      <c r="C55" s="5"/>
    </row>
    <row r="56" spans="2:3" ht="12.75">
      <c r="B56" s="4"/>
      <c r="C56" s="5"/>
    </row>
    <row r="57" spans="2:3" ht="12.75">
      <c r="B57" s="4"/>
      <c r="C57" s="5"/>
    </row>
    <row r="58" spans="2:3" ht="12.75">
      <c r="B58" s="4"/>
      <c r="C58" s="5"/>
    </row>
    <row r="59" spans="2:3" ht="12.75">
      <c r="B59" s="4"/>
      <c r="C59" s="5"/>
    </row>
    <row r="60" spans="2:3" ht="12.75">
      <c r="B60" s="4"/>
      <c r="C60" s="5"/>
    </row>
    <row r="61" spans="2:3" ht="12.75">
      <c r="B61" s="4"/>
      <c r="C61" s="5"/>
    </row>
    <row r="62" spans="2:3" ht="12.75">
      <c r="B62" s="4"/>
      <c r="C62" s="5"/>
    </row>
    <row r="63" spans="2:3" ht="12.75">
      <c r="B63" s="4"/>
      <c r="C63" s="5"/>
    </row>
    <row r="64" spans="2:3" ht="12.75">
      <c r="B64" s="4"/>
      <c r="C64" s="5"/>
    </row>
    <row r="65" spans="2:3" ht="12.75">
      <c r="B65" s="4"/>
      <c r="C65" s="5"/>
    </row>
    <row r="66" spans="2:3" ht="12.75">
      <c r="B66" s="4"/>
      <c r="C66" s="5"/>
    </row>
    <row r="67" spans="2:3" ht="12.75">
      <c r="B67" s="4"/>
      <c r="C67" s="5"/>
    </row>
    <row r="68" spans="2:3" ht="12.75">
      <c r="B68" s="4"/>
      <c r="C68" s="5"/>
    </row>
    <row r="69" spans="2:3" ht="12.75">
      <c r="B69" s="4"/>
      <c r="C69" s="5"/>
    </row>
    <row r="70" spans="2:3" ht="12.75">
      <c r="B70" s="4"/>
      <c r="C70" s="5"/>
    </row>
    <row r="71" spans="2:3" ht="12.75">
      <c r="B71" s="4"/>
      <c r="C71" s="5"/>
    </row>
    <row r="72" spans="2:3" ht="12.75">
      <c r="B72" s="4"/>
      <c r="C72" s="5"/>
    </row>
    <row r="73" spans="2:3" ht="12.75">
      <c r="B73" s="4"/>
      <c r="C73" s="5"/>
    </row>
    <row r="74" spans="2:3" ht="12.75">
      <c r="B74" s="4"/>
      <c r="C74" s="5"/>
    </row>
    <row r="75" spans="2:3" ht="12.75">
      <c r="B75" s="4"/>
      <c r="C75" s="5"/>
    </row>
    <row r="76" spans="2:3" ht="12.75">
      <c r="B76" s="4"/>
      <c r="C76" s="5"/>
    </row>
    <row r="77" spans="2:3" ht="12.75">
      <c r="B77" s="4"/>
      <c r="C77" s="5"/>
    </row>
    <row r="78" spans="2:3" ht="12.75">
      <c r="B78" s="4"/>
      <c r="C78" s="5"/>
    </row>
    <row r="79" spans="2:3" ht="12.75">
      <c r="B79" s="4"/>
      <c r="C79" s="5"/>
    </row>
    <row r="80" spans="2:3" ht="12.75">
      <c r="B80" s="4"/>
      <c r="C80" s="5"/>
    </row>
    <row r="81" spans="2:3" ht="12.75">
      <c r="B81" s="4"/>
      <c r="C81" s="5"/>
    </row>
    <row r="82" spans="2:3" ht="12.75">
      <c r="B82" s="4"/>
      <c r="C82" s="5"/>
    </row>
    <row r="83" spans="2:3" ht="12.75">
      <c r="B83" s="4"/>
      <c r="C83" s="5"/>
    </row>
    <row r="84" spans="2:3" ht="12.75">
      <c r="B84" s="4"/>
      <c r="C84" s="5"/>
    </row>
    <row r="85" spans="2:3" ht="12.75">
      <c r="B85" s="4"/>
      <c r="C85" s="5"/>
    </row>
    <row r="86" spans="2:3" ht="12.75">
      <c r="B86" s="4"/>
      <c r="C86" s="5"/>
    </row>
    <row r="87" spans="2:3" ht="12.75">
      <c r="B87" s="4"/>
      <c r="C87" s="5"/>
    </row>
    <row r="88" spans="2:3" ht="12.75">
      <c r="B88" s="4"/>
      <c r="C88" s="5"/>
    </row>
    <row r="89" spans="2:3" ht="12.75">
      <c r="B89" s="4"/>
      <c r="C89" s="5"/>
    </row>
    <row r="90" spans="2:3" ht="12.75">
      <c r="B90" s="4"/>
      <c r="C90" s="5"/>
    </row>
    <row r="91" spans="2:3" ht="12.75">
      <c r="B91" s="4"/>
      <c r="C91" s="5"/>
    </row>
    <row r="92" spans="2:3" ht="12.75">
      <c r="B92" s="4"/>
      <c r="C92" s="5"/>
    </row>
    <row r="93" spans="2:3" ht="12.75">
      <c r="B93" s="4"/>
      <c r="C93" s="5"/>
    </row>
    <row r="94" spans="2:3" ht="12.75">
      <c r="B94" s="4"/>
      <c r="C94" s="5"/>
    </row>
    <row r="95" spans="2:3" ht="12.75">
      <c r="B95" s="4"/>
      <c r="C95" s="5"/>
    </row>
    <row r="96" spans="2:3" ht="12.75">
      <c r="B96" s="4"/>
      <c r="C96" s="5"/>
    </row>
    <row r="97" spans="2:3" ht="12.75">
      <c r="B97" s="4"/>
      <c r="C97" s="5"/>
    </row>
    <row r="98" spans="2:3" ht="12.75">
      <c r="B98" s="4"/>
      <c r="C98" s="5"/>
    </row>
    <row r="99" spans="2:3" ht="12.75">
      <c r="B99" s="4"/>
      <c r="C99" s="5"/>
    </row>
    <row r="100" spans="2:3" ht="12.75">
      <c r="B100" s="4"/>
      <c r="C100" s="5"/>
    </row>
    <row r="101" spans="2:3" ht="12.75">
      <c r="B101" s="4"/>
      <c r="C101" s="5"/>
    </row>
    <row r="102" spans="2:3" ht="12.75">
      <c r="B102" s="4"/>
      <c r="C102" s="5"/>
    </row>
    <row r="103" spans="2:3" ht="12.75">
      <c r="B103" s="4"/>
      <c r="C103" s="5"/>
    </row>
    <row r="104" spans="2:3" ht="12.75">
      <c r="B104" s="4"/>
      <c r="C104" s="5"/>
    </row>
    <row r="105" spans="2:3" ht="12.75">
      <c r="B105" s="4"/>
      <c r="C105" s="5"/>
    </row>
    <row r="106" spans="2:3" ht="12.75">
      <c r="B106" s="4"/>
      <c r="C106" s="5"/>
    </row>
    <row r="107" spans="2:3" ht="12.75">
      <c r="B107" s="4"/>
      <c r="C107" s="5"/>
    </row>
    <row r="108" spans="2:3" ht="12.75">
      <c r="B108" s="4"/>
      <c r="C108" s="5"/>
    </row>
    <row r="109" spans="2:3" ht="12.75">
      <c r="B109" s="4"/>
      <c r="C109" s="5"/>
    </row>
    <row r="110" spans="2:3" ht="12.75">
      <c r="B110" s="4"/>
      <c r="C110" s="5"/>
    </row>
    <row r="111" spans="2:3" ht="12.75">
      <c r="B111" s="4"/>
      <c r="C111" s="5"/>
    </row>
    <row r="112" spans="2:3" ht="12.75">
      <c r="B112" s="4"/>
      <c r="C112" s="5"/>
    </row>
    <row r="113" spans="2:3" ht="12.75">
      <c r="B113" s="4"/>
      <c r="C113" s="5"/>
    </row>
    <row r="114" spans="2:3" ht="12.75">
      <c r="B114" s="4"/>
      <c r="C114" s="5"/>
    </row>
    <row r="115" spans="2:3" ht="12.75">
      <c r="B115" s="4"/>
      <c r="C115" s="5"/>
    </row>
    <row r="116" spans="2:3" ht="12.75">
      <c r="B116" s="4"/>
      <c r="C116" s="5"/>
    </row>
    <row r="117" spans="2:3" ht="12.75">
      <c r="B117" s="4"/>
      <c r="C117" s="5"/>
    </row>
    <row r="118" spans="2:3" ht="12.75">
      <c r="B118" s="4"/>
      <c r="C118" s="5"/>
    </row>
    <row r="119" spans="2:3" ht="12.75">
      <c r="B119" s="4"/>
      <c r="C119" s="5"/>
    </row>
    <row r="120" spans="2:3" ht="12.75">
      <c r="B120" s="4"/>
      <c r="C120" s="5"/>
    </row>
    <row r="121" spans="2:3" ht="12.75">
      <c r="B121" s="4"/>
      <c r="C121" s="5"/>
    </row>
    <row r="122" spans="2:3" ht="12.75">
      <c r="B122" s="4"/>
      <c r="C122" s="5"/>
    </row>
    <row r="123" spans="2:3" ht="12.75">
      <c r="B123" s="4"/>
      <c r="C123" s="5"/>
    </row>
    <row r="124" spans="2:3" ht="12.75">
      <c r="B124" s="4"/>
      <c r="C124" s="5"/>
    </row>
    <row r="125" spans="2:3" ht="12.75">
      <c r="B125" s="4"/>
      <c r="C125" s="5"/>
    </row>
    <row r="126" spans="2:3" ht="12.75">
      <c r="B126" s="4"/>
      <c r="C126" s="5"/>
    </row>
    <row r="127" spans="2:3" ht="12.75">
      <c r="B127" s="4"/>
      <c r="C127" s="5"/>
    </row>
    <row r="128" spans="2:3" ht="12.75">
      <c r="B128" s="4"/>
      <c r="C128" s="5"/>
    </row>
    <row r="129" spans="2:3" ht="12.75">
      <c r="B129" s="4"/>
      <c r="C129" s="5"/>
    </row>
    <row r="130" spans="2:3" ht="12.75">
      <c r="B130" s="4"/>
      <c r="C130" s="5"/>
    </row>
    <row r="131" spans="2:3" ht="12.75">
      <c r="B131" s="4"/>
      <c r="C131" s="5"/>
    </row>
    <row r="132" spans="2:3" ht="12.75">
      <c r="B132" s="4"/>
      <c r="C132" s="5"/>
    </row>
    <row r="133" spans="2:3" ht="12.75">
      <c r="B133" s="4"/>
      <c r="C133" s="5"/>
    </row>
    <row r="134" spans="2:3" ht="12.75">
      <c r="B134" s="4"/>
      <c r="C134" s="5"/>
    </row>
    <row r="135" spans="2:3" ht="12.75">
      <c r="B135" s="4"/>
      <c r="C135" s="5"/>
    </row>
    <row r="136" spans="2:3" ht="12.75">
      <c r="B136" s="4"/>
      <c r="C136" s="5"/>
    </row>
    <row r="137" spans="2:3" ht="12.75">
      <c r="B137" s="4"/>
      <c r="C137" s="5"/>
    </row>
    <row r="138" spans="2:3" ht="12.75">
      <c r="B138" s="4"/>
      <c r="C138" s="5"/>
    </row>
    <row r="139" spans="2:3" ht="12.75">
      <c r="B139" s="4"/>
      <c r="C139" s="5"/>
    </row>
    <row r="140" spans="2:3" ht="12.75">
      <c r="B140" s="4"/>
      <c r="C140" s="5"/>
    </row>
    <row r="141" spans="2:3" ht="12.75">
      <c r="B141" s="4"/>
      <c r="C141" s="5"/>
    </row>
    <row r="142" spans="2:3" ht="12.75">
      <c r="B142" s="4"/>
      <c r="C142" s="5"/>
    </row>
    <row r="143" spans="2:3" ht="12.75">
      <c r="B143" s="4"/>
      <c r="C143" s="5"/>
    </row>
    <row r="144" spans="2:3" ht="12.75">
      <c r="B144" s="4"/>
      <c r="C144" s="5"/>
    </row>
    <row r="145" spans="2:3" ht="12.75">
      <c r="B145" s="4"/>
      <c r="C145" s="5"/>
    </row>
    <row r="146" spans="2:3" ht="12.75">
      <c r="B146" s="4"/>
      <c r="C146" s="5"/>
    </row>
    <row r="147" spans="2:3" ht="12.75">
      <c r="B147" s="4"/>
      <c r="C147" s="5"/>
    </row>
    <row r="148" spans="2:3" ht="12.75">
      <c r="B148" s="4"/>
      <c r="C148" s="5"/>
    </row>
    <row r="149" spans="2:3" ht="12.75">
      <c r="B149" s="4"/>
      <c r="C149" s="5"/>
    </row>
    <row r="150" spans="2:3" ht="12.75">
      <c r="B150" s="4"/>
      <c r="C150" s="5"/>
    </row>
    <row r="151" spans="2:3" ht="12.75">
      <c r="B151" s="4"/>
      <c r="C151" s="5"/>
    </row>
    <row r="152" spans="2:3" ht="12.75">
      <c r="B152" s="4"/>
      <c r="C152" s="5"/>
    </row>
    <row r="153" spans="2:3" ht="12.75">
      <c r="B153" s="4"/>
      <c r="C153" s="5"/>
    </row>
    <row r="154" spans="2:3" ht="12.75">
      <c r="B154" s="4"/>
      <c r="C154" s="5"/>
    </row>
    <row r="155" spans="2:3" ht="12.75">
      <c r="B155" s="4"/>
      <c r="C155" s="5"/>
    </row>
    <row r="156" spans="2:3" ht="12.75">
      <c r="B156" s="4"/>
      <c r="C156" s="5"/>
    </row>
    <row r="157" spans="2:3" ht="12.75">
      <c r="B157" s="4"/>
      <c r="C157" s="5"/>
    </row>
    <row r="158" spans="2:3" ht="12.75">
      <c r="B158" s="4"/>
      <c r="C158" s="5"/>
    </row>
    <row r="159" spans="2:3" ht="12.75">
      <c r="B159" s="4"/>
      <c r="C159" s="5"/>
    </row>
    <row r="160" spans="2:3" ht="12.75">
      <c r="B160" s="4"/>
      <c r="C160" s="5"/>
    </row>
    <row r="161" spans="2:3" ht="12.75">
      <c r="B161" s="4"/>
      <c r="C161" s="5"/>
    </row>
    <row r="162" spans="2:3" ht="12.75">
      <c r="B162" s="4"/>
      <c r="C162" s="5"/>
    </row>
    <row r="163" spans="2:3" ht="12.75">
      <c r="B163" s="4"/>
      <c r="C163" s="5"/>
    </row>
    <row r="164" spans="2:3" ht="12.75">
      <c r="B164" s="4"/>
      <c r="C164" s="5"/>
    </row>
    <row r="165" spans="2:3" ht="12.75">
      <c r="B165" s="4"/>
      <c r="C165" s="5"/>
    </row>
    <row r="166" spans="2:3" ht="12.75">
      <c r="B166" s="4"/>
      <c r="C166" s="5"/>
    </row>
    <row r="167" spans="2:3" ht="12.75">
      <c r="B167" s="4"/>
      <c r="C167" s="5"/>
    </row>
    <row r="168" spans="2:3" ht="12.75">
      <c r="B168" s="4"/>
      <c r="C168" s="5"/>
    </row>
    <row r="169" spans="2:3" ht="12.75">
      <c r="B169" s="4"/>
      <c r="C169" s="5"/>
    </row>
    <row r="170" spans="2:3" ht="12.75">
      <c r="B170" s="4"/>
      <c r="C170" s="5"/>
    </row>
    <row r="171" spans="2:3" ht="12.75">
      <c r="B171" s="4"/>
      <c r="C171" s="5"/>
    </row>
    <row r="172" spans="2:3" ht="12.75">
      <c r="B172" s="4"/>
      <c r="C172" s="5"/>
    </row>
    <row r="173" spans="2:3" ht="12.75">
      <c r="B173" s="4"/>
      <c r="C173" s="5"/>
    </row>
    <row r="174" spans="2:3" ht="12.75">
      <c r="B174" s="4"/>
      <c r="C174" s="5"/>
    </row>
    <row r="175" spans="2:3" ht="12.75">
      <c r="B175" s="4"/>
      <c r="C175" s="5"/>
    </row>
    <row r="176" spans="2:3" ht="12.75">
      <c r="B176" s="4"/>
      <c r="C176" s="5"/>
    </row>
    <row r="177" spans="2:3" ht="12.75">
      <c r="B177" s="4"/>
      <c r="C177" s="5"/>
    </row>
    <row r="178" spans="2:3" ht="12.75">
      <c r="B178" s="4"/>
      <c r="C178" s="5"/>
    </row>
    <row r="179" spans="2:3" ht="12.75">
      <c r="B179" s="4"/>
      <c r="C179" s="5"/>
    </row>
    <row r="180" spans="2:3" ht="12.75">
      <c r="B180" s="4"/>
      <c r="C180" s="5"/>
    </row>
    <row r="181" spans="2:3" ht="12.75">
      <c r="B181" s="4"/>
      <c r="C181" s="5"/>
    </row>
    <row r="182" spans="2:3" ht="12.75">
      <c r="B182" s="4"/>
      <c r="C182" s="5"/>
    </row>
    <row r="183" spans="2:3" ht="12.75">
      <c r="B183" s="4"/>
      <c r="C183" s="5"/>
    </row>
    <row r="184" spans="2:3" ht="12.75">
      <c r="B184" s="4"/>
      <c r="C184" s="5"/>
    </row>
    <row r="185" spans="2:3" ht="12.75">
      <c r="B185" s="4"/>
      <c r="C185" s="5"/>
    </row>
    <row r="186" spans="2:3" ht="12.75">
      <c r="B186" s="4"/>
      <c r="C186" s="5"/>
    </row>
    <row r="187" spans="2:3" ht="12.75">
      <c r="B187" s="4"/>
      <c r="C187" s="5"/>
    </row>
    <row r="188" spans="2:3" ht="12.75">
      <c r="B188" s="4"/>
      <c r="C188" s="5"/>
    </row>
    <row r="189" spans="2:3" ht="12.75">
      <c r="B189" s="4"/>
      <c r="C189" s="5"/>
    </row>
    <row r="190" spans="2:3" ht="12.75">
      <c r="B190" s="4"/>
      <c r="C190" s="5"/>
    </row>
    <row r="191" spans="2:3" ht="12.75">
      <c r="B191" s="4"/>
      <c r="C191" s="5"/>
    </row>
    <row r="192" spans="2:3" ht="12.75">
      <c r="B192" s="4"/>
      <c r="C192" s="5"/>
    </row>
    <row r="193" spans="2:3" ht="12.75">
      <c r="B193" s="4"/>
      <c r="C193" s="5"/>
    </row>
    <row r="194" spans="2:3" ht="12.75">
      <c r="B194" s="4"/>
      <c r="C194" s="5"/>
    </row>
    <row r="195" spans="2:3" ht="12.75">
      <c r="B195" s="4"/>
      <c r="C195" s="5"/>
    </row>
    <row r="196" spans="2:3" ht="12.75">
      <c r="B196" s="4"/>
      <c r="C196" s="5"/>
    </row>
    <row r="197" spans="2:3" ht="12.75">
      <c r="B197" s="4"/>
      <c r="C197" s="5"/>
    </row>
    <row r="198" spans="2:3" ht="12.75">
      <c r="B198" s="4"/>
      <c r="C198" s="5"/>
    </row>
    <row r="199" spans="2:3" ht="12.75">
      <c r="B199" s="4"/>
      <c r="C199" s="5"/>
    </row>
    <row r="200" spans="2:3" ht="12.75">
      <c r="B200" s="4"/>
      <c r="C200" s="5"/>
    </row>
    <row r="201" spans="2:3" ht="12.75">
      <c r="B201" s="4"/>
      <c r="C201" s="5"/>
    </row>
    <row r="202" spans="2:3" ht="12.75">
      <c r="B202" s="4"/>
      <c r="C202" s="5"/>
    </row>
    <row r="203" spans="2:3" ht="12.75">
      <c r="B203" s="4"/>
      <c r="C203" s="5"/>
    </row>
    <row r="204" spans="2:3" ht="12.75">
      <c r="B204" s="4"/>
      <c r="C204" s="5"/>
    </row>
    <row r="205" spans="2:3" ht="12.75">
      <c r="B205" s="4"/>
      <c r="C205" s="5"/>
    </row>
    <row r="206" spans="2:3" ht="12.75">
      <c r="B206" s="4"/>
      <c r="C206" s="5"/>
    </row>
    <row r="207" spans="2:3" ht="12.75">
      <c r="B207" s="4"/>
      <c r="C207" s="5"/>
    </row>
    <row r="208" spans="2:3" ht="12.75">
      <c r="B208" s="4"/>
      <c r="C208" s="5"/>
    </row>
    <row r="209" spans="2:3" ht="12.75">
      <c r="B209" s="4"/>
      <c r="C209" s="5"/>
    </row>
    <row r="210" spans="2:3" ht="12.75">
      <c r="B210" s="4"/>
      <c r="C210" s="5"/>
    </row>
    <row r="211" spans="2:3" ht="12.75">
      <c r="B211" s="4"/>
      <c r="C211" s="5"/>
    </row>
    <row r="212" spans="2:3" ht="12.75">
      <c r="B212" s="4"/>
      <c r="C212" s="5"/>
    </row>
    <row r="213" spans="2:3" ht="12.75">
      <c r="B213" s="4"/>
      <c r="C213" s="5"/>
    </row>
    <row r="214" spans="2:3" ht="12.75">
      <c r="B214" s="4"/>
      <c r="C214" s="5"/>
    </row>
    <row r="215" spans="2:3" ht="12.75">
      <c r="B215" s="4"/>
      <c r="C215" s="5"/>
    </row>
    <row r="216" spans="2:3" ht="12.75">
      <c r="B216" s="4"/>
      <c r="C216" s="5"/>
    </row>
    <row r="217" spans="2:3" ht="12.75">
      <c r="B217" s="4"/>
      <c r="C217" s="5"/>
    </row>
    <row r="218" spans="2:3" ht="12.75">
      <c r="B218" s="4"/>
      <c r="C218" s="5"/>
    </row>
    <row r="219" spans="2:3" ht="12.75">
      <c r="B219" s="4"/>
      <c r="C219" s="5"/>
    </row>
    <row r="220" spans="2:3" ht="12.75">
      <c r="B220" s="4"/>
      <c r="C220" s="5"/>
    </row>
    <row r="221" spans="2:3" ht="12.75">
      <c r="B221" s="4"/>
      <c r="C221" s="5"/>
    </row>
    <row r="222" spans="2:3" ht="12.75">
      <c r="B222" s="4"/>
      <c r="C222" s="5"/>
    </row>
    <row r="223" spans="2:3" ht="12.75">
      <c r="B223" s="4"/>
      <c r="C223" s="5"/>
    </row>
    <row r="224" spans="2:3" ht="12.75">
      <c r="B224" s="4"/>
      <c r="C224" s="5"/>
    </row>
    <row r="225" spans="2:3" ht="12.75">
      <c r="B225" s="4"/>
      <c r="C225" s="5"/>
    </row>
    <row r="226" spans="2:3" ht="12.75">
      <c r="B226" s="4"/>
      <c r="C226" s="5"/>
    </row>
    <row r="227" spans="2:3" ht="12.75">
      <c r="B227" s="4"/>
      <c r="C227" s="5"/>
    </row>
    <row r="228" spans="2:3" ht="12.75">
      <c r="B228" s="4"/>
      <c r="C228" s="5"/>
    </row>
    <row r="229" spans="2:3" ht="12.75">
      <c r="B229" s="4"/>
      <c r="C229" s="5"/>
    </row>
    <row r="230" spans="2:3" ht="12.75">
      <c r="B230" s="4"/>
      <c r="C230" s="5"/>
    </row>
    <row r="231" spans="2:3" ht="12.75">
      <c r="B231" s="4"/>
      <c r="C231" s="5"/>
    </row>
    <row r="232" spans="2:3" ht="12.75">
      <c r="B232" s="4"/>
      <c r="C232" s="5"/>
    </row>
    <row r="233" spans="2:3" ht="12.75">
      <c r="B233" s="4"/>
      <c r="C233" s="5"/>
    </row>
    <row r="234" spans="2:3" ht="12.75">
      <c r="B234" s="4"/>
      <c r="C234" s="5"/>
    </row>
    <row r="235" spans="2:3" ht="12.75">
      <c r="B235" s="4"/>
      <c r="C235" s="5"/>
    </row>
    <row r="236" spans="2:3" ht="12.75">
      <c r="B236" s="4"/>
      <c r="C236" s="5"/>
    </row>
    <row r="237" spans="2:3" ht="12.75">
      <c r="B237" s="4"/>
      <c r="C237" s="5"/>
    </row>
    <row r="238" spans="2:3" ht="12.75">
      <c r="B238" s="4"/>
      <c r="C238" s="5"/>
    </row>
    <row r="239" spans="2:3" ht="12.75">
      <c r="B239" s="4"/>
      <c r="C239" s="5"/>
    </row>
    <row r="240" spans="2:3" ht="12.75">
      <c r="B240" s="4"/>
      <c r="C240" s="5"/>
    </row>
    <row r="241" spans="2:3" ht="12.75">
      <c r="B241" s="4"/>
      <c r="C241" s="5"/>
    </row>
    <row r="242" spans="2:3" ht="12.75">
      <c r="B242" s="4"/>
      <c r="C242" s="5"/>
    </row>
    <row r="243" spans="2:3" ht="12.75">
      <c r="B243" s="4"/>
      <c r="C243" s="5"/>
    </row>
    <row r="244" spans="2:3" ht="12.75">
      <c r="B244" s="4"/>
      <c r="C244" s="5"/>
    </row>
    <row r="245" spans="2:3" ht="12.75">
      <c r="B245" s="4"/>
      <c r="C245" s="5"/>
    </row>
    <row r="246" spans="2:3" ht="12.75">
      <c r="B246" s="4"/>
      <c r="C246" s="5"/>
    </row>
    <row r="247" spans="2:3" ht="12.75">
      <c r="B247" s="4"/>
      <c r="C247" s="5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  <row r="294" spans="2:3" ht="12.75">
      <c r="B294" s="4"/>
      <c r="C294" s="4"/>
    </row>
    <row r="295" spans="2:3" ht="12.75">
      <c r="B295" s="4"/>
      <c r="C295" s="4"/>
    </row>
    <row r="296" spans="2:3" ht="12.75">
      <c r="B296" s="4"/>
      <c r="C296" s="4"/>
    </row>
    <row r="297" spans="2:3" ht="12.75">
      <c r="B297" s="4"/>
      <c r="C297" s="4"/>
    </row>
    <row r="298" spans="2:3" ht="12.75">
      <c r="B298" s="4"/>
      <c r="C298" s="4"/>
    </row>
    <row r="299" spans="2:3" ht="12.75">
      <c r="B299" s="4"/>
      <c r="C299" s="4"/>
    </row>
    <row r="300" spans="2:3" ht="12.75">
      <c r="B300" s="4"/>
      <c r="C300" s="4"/>
    </row>
    <row r="301" spans="2:3" ht="12.75">
      <c r="B301" s="4"/>
      <c r="C301" s="4"/>
    </row>
    <row r="302" spans="2:3" ht="12.75">
      <c r="B302" s="4"/>
      <c r="C302" s="4"/>
    </row>
    <row r="303" spans="2:3" ht="12.75">
      <c r="B303" s="4"/>
      <c r="C303" s="4"/>
    </row>
    <row r="304" spans="2:3" ht="12.75">
      <c r="B304" s="4"/>
      <c r="C304" s="4"/>
    </row>
    <row r="305" spans="2:3" ht="12.75">
      <c r="B305" s="4"/>
      <c r="C305" s="4"/>
    </row>
    <row r="306" spans="2:3" ht="12.75">
      <c r="B306" s="4"/>
      <c r="C306" s="4"/>
    </row>
    <row r="307" spans="2:3" ht="12.75">
      <c r="B307" s="4"/>
      <c r="C307" s="4"/>
    </row>
    <row r="308" spans="2:3" ht="12.75">
      <c r="B308" s="4"/>
      <c r="C308" s="4"/>
    </row>
    <row r="309" spans="2:3" ht="12.75">
      <c r="B309" s="4"/>
      <c r="C309" s="4"/>
    </row>
    <row r="310" spans="2:3" ht="12.75">
      <c r="B310" s="4"/>
      <c r="C310" s="4"/>
    </row>
    <row r="311" spans="2:3" ht="12.75">
      <c r="B311" s="4"/>
      <c r="C311" s="4"/>
    </row>
    <row r="312" spans="2:3" ht="12.75">
      <c r="B312" s="4"/>
      <c r="C312" s="4"/>
    </row>
    <row r="313" spans="2:3" ht="12.75">
      <c r="B313" s="4"/>
      <c r="C313" s="4"/>
    </row>
    <row r="314" spans="2:3" ht="12.75">
      <c r="B314" s="4"/>
      <c r="C314" s="4"/>
    </row>
    <row r="315" spans="2:3" ht="12.75">
      <c r="B315" s="4"/>
      <c r="C315" s="4"/>
    </row>
    <row r="316" spans="2:3" ht="12.75">
      <c r="B316" s="4"/>
      <c r="C316" s="4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</sheetData>
  <printOptions/>
  <pageMargins left="0.52" right="0.62" top="0.5" bottom="0.5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 </cp:lastModifiedBy>
  <cp:lastPrinted>2006-11-30T15:12:14Z</cp:lastPrinted>
  <dcterms:created xsi:type="dcterms:W3CDTF">2004-02-21T08:39:51Z</dcterms:created>
  <dcterms:modified xsi:type="dcterms:W3CDTF">2006-11-30T15:12:16Z</dcterms:modified>
  <cp:category/>
  <cp:version/>
  <cp:contentType/>
  <cp:contentStatus/>
</cp:coreProperties>
</file>